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8260" windowHeight="10540" tabRatio="1000" activeTab="0"/>
  </bookViews>
  <sheets>
    <sheet name="World Pop" sheetId="1" r:id="rId1"/>
    <sheet name="World Pop Data" sheetId="2" r:id="rId2"/>
    <sheet name="PopAnnual Addition" sheetId="3" r:id="rId3"/>
    <sheet name="HIV-AIDS" sheetId="4" r:id="rId4"/>
    <sheet name="Outside Africa" sheetId="5" r:id="rId5"/>
    <sheet name="Graph" sheetId="6" r:id="rId6"/>
    <sheet name="10%" sheetId="7" r:id="rId7"/>
    <sheet name="Education" sheetId="8" r:id="rId8"/>
  </sheets>
  <definedNames>
    <definedName name="_xlnm.Print_Area" localSheetId="0">'World Pop'!$A$1:$K$62</definedName>
  </definedNames>
  <calcPr fullCalcOnLoad="1"/>
</workbook>
</file>

<file path=xl/sharedStrings.xml><?xml version="1.0" encoding="utf-8"?>
<sst xmlns="http://schemas.openxmlformats.org/spreadsheetml/2006/main" count="144" uniqueCount="76">
  <si>
    <t>Global Estimates of Cumulative HIV/AIDS Infections and Deaths Worldwide, 1980-99</t>
  </si>
  <si>
    <t>Year</t>
  </si>
  <si>
    <t>HIV</t>
  </si>
  <si>
    <t>AIDS</t>
  </si>
  <si>
    <t>Infection</t>
  </si>
  <si>
    <t>Deaths</t>
  </si>
  <si>
    <t>(million)</t>
  </si>
  <si>
    <t>See Worldwatch publication Vital Signs 2000 for further information.</t>
  </si>
  <si>
    <t>Countries Where HIV Infection Rate Among Adults Is Greater Than Ten Percent</t>
  </si>
  <si>
    <t>Share of Adult</t>
  </si>
  <si>
    <t>Population</t>
  </si>
  <si>
    <t>Population Infected</t>
  </si>
  <si>
    <t>Country</t>
  </si>
  <si>
    <t>(millions)</t>
  </si>
  <si>
    <t>(percent)</t>
  </si>
  <si>
    <t>Zimbabwe</t>
  </si>
  <si>
    <t>Botswana</t>
  </si>
  <si>
    <t>South Africa</t>
  </si>
  <si>
    <t>Namibia</t>
  </si>
  <si>
    <t>Zambia</t>
  </si>
  <si>
    <t>Swaziland</t>
  </si>
  <si>
    <t>Malawi</t>
  </si>
  <si>
    <t>Mozambique</t>
  </si>
  <si>
    <t>Rwanda</t>
  </si>
  <si>
    <t>Kenya</t>
  </si>
  <si>
    <t>Central African Rep.</t>
  </si>
  <si>
    <t>Cote d'Ivoire</t>
  </si>
  <si>
    <t xml:space="preserve"> </t>
  </si>
  <si>
    <t>Lesotho</t>
  </si>
  <si>
    <t>Ethiopia</t>
  </si>
  <si>
    <t>Djibouti</t>
  </si>
  <si>
    <t>Burundi</t>
  </si>
  <si>
    <t>Primary Schoolchildren Who Lost a Teacher to AIDS, 1999</t>
  </si>
  <si>
    <t>Nigeria</t>
  </si>
  <si>
    <t>Uganda</t>
  </si>
  <si>
    <t>Tanzania</t>
  </si>
  <si>
    <t>Congo, Dem. Rep.</t>
  </si>
  <si>
    <t>Cambodia</t>
  </si>
  <si>
    <t>India</t>
  </si>
  <si>
    <t>Myanmar</t>
  </si>
  <si>
    <t>Thailand</t>
  </si>
  <si>
    <t>Ukraine</t>
  </si>
  <si>
    <t>Portugal</t>
  </si>
  <si>
    <t>Sudan</t>
  </si>
  <si>
    <t>USA</t>
  </si>
  <si>
    <t>Bahamas</t>
  </si>
  <si>
    <t>Barbados</t>
  </si>
  <si>
    <t>Dominican Republic</t>
  </si>
  <si>
    <t>Haiti</t>
  </si>
  <si>
    <t>Trinidad and Tobago</t>
  </si>
  <si>
    <t>Argentina</t>
  </si>
  <si>
    <t>Belize</t>
  </si>
  <si>
    <t>Brazil</t>
  </si>
  <si>
    <t>Costa Rica</t>
  </si>
  <si>
    <t>El Salvador</t>
  </si>
  <si>
    <t>Guatemala</t>
  </si>
  <si>
    <t>Guyana</t>
  </si>
  <si>
    <t>Honduras</t>
  </si>
  <si>
    <t>Panama</t>
  </si>
  <si>
    <t>Suriname</t>
  </si>
  <si>
    <t xml:space="preserve">Number of Children </t>
  </si>
  <si>
    <t>Compiled by Worldwatch Institute from UNAIDS data, 2000</t>
  </si>
  <si>
    <t>World Population, 1900-99 and Annual Addition and Average Annual Growth Rate, 1950-99</t>
  </si>
  <si>
    <t>Average</t>
  </si>
  <si>
    <t>Annual</t>
  </si>
  <si>
    <t>Addition</t>
  </si>
  <si>
    <t>Growth</t>
  </si>
  <si>
    <t>(billion)</t>
  </si>
  <si>
    <t>Compiled by Worldwatch from: U.S. Bureau of the Census, International Data Base, updated 28 December 1998.</t>
  </si>
  <si>
    <t xml:space="preserve">See Worldwatch publications State of the World 1999 and </t>
  </si>
  <si>
    <t>Vital Signs 2000 for more information.</t>
  </si>
  <si>
    <t>HIV/AIDS Prevalence Rate in Selected Countries Outside of Africa</t>
  </si>
  <si>
    <t>Compiled by Worldwatch from: U.S. Bureau of the Census, International Database, updated December 1998.</t>
  </si>
  <si>
    <t>Source: UNAIDS, UNICEF, 2000</t>
  </si>
  <si>
    <t>Compiled by Worldwatch Institute from communication with Neff Walker, Geneva, 20 March 2000.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</si>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</sst>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#,##0.0"/>
    <numFmt numFmtId="175" formatCode="General"/>
    <numFmt numFmtId="176" formatCode="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169" fontId="0" fillId="0" borderId="0" xfId="0" applyNumberFormat="1" applyFont="1" applyAlignment="1">
      <alignment/>
    </xf>
    <xf numFmtId="0" fontId="0" fillId="0" borderId="1" xfId="0" applyBorder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169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69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9" fontId="0" fillId="0" borderId="0" xfId="0" applyNumberFormat="1" applyFont="1" applyAlignment="1" applyProtection="1">
      <alignment horizontal="center"/>
      <protection locked="0"/>
    </xf>
    <xf numFmtId="169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17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0" fillId="0" borderId="2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Addition to World Population, 1950-2000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75"/>
          <c:w val="0.91725"/>
          <c:h val="0.7657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 Data'!$A$58:$A$107</c:f>
              <c:numCache>
                <c:ptCount val="5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</c:numCache>
            </c:numRef>
          </c:xVal>
          <c:yVal>
            <c:numRef>
              <c:f>'World Pop Data'!$C$58:$C$107</c:f>
              <c:numCache>
                <c:ptCount val="50"/>
                <c:pt idx="0">
                  <c:v>37.76679000000005</c:v>
                </c:pt>
                <c:pt idx="1">
                  <c:v>42.04159799999996</c:v>
                </c:pt>
                <c:pt idx="2">
                  <c:v>45.32004200000017</c:v>
                </c:pt>
                <c:pt idx="3">
                  <c:v>47.84241099999997</c:v>
                </c:pt>
                <c:pt idx="4">
                  <c:v>51.33840599999972</c:v>
                </c:pt>
                <c:pt idx="5">
                  <c:v>52.85420000000008</c:v>
                </c:pt>
                <c:pt idx="6">
                  <c:v>55.71993100000006</c:v>
                </c:pt>
                <c:pt idx="7">
                  <c:v>56.39555200000012</c:v>
                </c:pt>
                <c:pt idx="8">
                  <c:v>52.21985699999987</c:v>
                </c:pt>
                <c:pt idx="9">
                  <c:v>41.952182999999806</c:v>
                </c:pt>
                <c:pt idx="10">
                  <c:v>40.62355500000025</c:v>
                </c:pt>
                <c:pt idx="11">
                  <c:v>56.01061600000001</c:v>
                </c:pt>
                <c:pt idx="12">
                  <c:v>69.39701899999973</c:v>
                </c:pt>
                <c:pt idx="13">
                  <c:v>71.0064840000002</c:v>
                </c:pt>
                <c:pt idx="14">
                  <c:v>68.91439900000007</c:v>
                </c:pt>
                <c:pt idx="15">
                  <c:v>70.12778299999978</c:v>
                </c:pt>
                <c:pt idx="16">
                  <c:v>69.64295400000032</c:v>
                </c:pt>
                <c:pt idx="17">
                  <c:v>71.74601599999963</c:v>
                </c:pt>
                <c:pt idx="18">
                  <c:v>74.52531200000001</c:v>
                </c:pt>
                <c:pt idx="19">
                  <c:v>75.11617700000039</c:v>
                </c:pt>
                <c:pt idx="20">
                  <c:v>77.38893099999977</c:v>
                </c:pt>
                <c:pt idx="21">
                  <c:v>76.776513</c:v>
                </c:pt>
                <c:pt idx="22">
                  <c:v>76.36841299999998</c:v>
                </c:pt>
                <c:pt idx="23">
                  <c:v>75.72020299999993</c:v>
                </c:pt>
                <c:pt idx="24">
                  <c:v>73.47583100000054</c:v>
                </c:pt>
                <c:pt idx="25">
                  <c:v>72.04415399999942</c:v>
                </c:pt>
                <c:pt idx="26">
                  <c:v>72.33297800000038</c:v>
                </c:pt>
                <c:pt idx="27">
                  <c:v>72.27779599999984</c:v>
                </c:pt>
                <c:pt idx="28">
                  <c:v>75.19022399999997</c:v>
                </c:pt>
                <c:pt idx="29">
                  <c:v>75.6412529999997</c:v>
                </c:pt>
                <c:pt idx="30">
                  <c:v>76.12337000000036</c:v>
                </c:pt>
                <c:pt idx="31">
                  <c:v>80.25312899999992</c:v>
                </c:pt>
                <c:pt idx="32">
                  <c:v>80.34226799999988</c:v>
                </c:pt>
                <c:pt idx="33">
                  <c:v>79.41767700000035</c:v>
                </c:pt>
                <c:pt idx="34">
                  <c:v>80.66054499999976</c:v>
                </c:pt>
                <c:pt idx="35">
                  <c:v>82.40620599999993</c:v>
                </c:pt>
                <c:pt idx="36">
                  <c:v>85.51117499999972</c:v>
                </c:pt>
                <c:pt idx="37">
                  <c:v>86.07750999999996</c:v>
                </c:pt>
                <c:pt idx="38">
                  <c:v>85.73431800000009</c:v>
                </c:pt>
                <c:pt idx="39">
                  <c:v>86.68837700000066</c:v>
                </c:pt>
                <c:pt idx="40">
                  <c:v>82.45095699999982</c:v>
                </c:pt>
                <c:pt idx="41">
                  <c:v>82.32448800000026</c:v>
                </c:pt>
                <c:pt idx="42">
                  <c:v>81.11996199999982</c:v>
                </c:pt>
                <c:pt idx="43">
                  <c:v>79.69808799999979</c:v>
                </c:pt>
                <c:pt idx="44">
                  <c:v>79.77938400000006</c:v>
                </c:pt>
                <c:pt idx="45">
                  <c:v>78.56655999999961</c:v>
                </c:pt>
                <c:pt idx="46">
                  <c:v>79.5135680000003</c:v>
                </c:pt>
                <c:pt idx="47">
                  <c:v>78.19757199999967</c:v>
                </c:pt>
                <c:pt idx="48">
                  <c:v>78</c:v>
                </c:pt>
                <c:pt idx="49">
                  <c:v>76.883461</c:v>
                </c:pt>
              </c:numCache>
            </c:numRef>
          </c:yVal>
          <c:smooth val="0"/>
        </c:ser>
        <c:axId val="22129386"/>
        <c:axId val="64946747"/>
      </c:scatterChart>
      <c:valAx>
        <c:axId val="2212938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46747"/>
        <c:crosses val="autoZero"/>
        <c:crossBetween val="midCat"/>
        <c:dispUnits/>
      </c:valAx>
      <c:valAx>
        <c:axId val="64946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93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Estimates of Cumulative HIV/AIDS Infections and Deaths, 1980-99</a:t>
            </a:r>
          </a:p>
        </c:rich>
      </c:tx>
      <c:layout>
        <c:manualLayout>
          <c:xMode val="factor"/>
          <c:yMode val="factor"/>
          <c:x val="0.004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95"/>
          <c:w val="0.92675"/>
          <c:h val="0.6535"/>
        </c:manualLayout>
      </c:layout>
      <c:scatterChart>
        <c:scatterStyle val="smoothMarker"/>
        <c:varyColors val="0"/>
        <c:ser>
          <c:idx val="0"/>
          <c:order val="0"/>
          <c:tx>
            <c:v>HIV Infection (million)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Lit>
              <c:ptCount val="21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</c:strLit>
          </c:xVal>
          <c:yVal>
            <c:numLit>
              <c:ptCount val="21"/>
              <c:pt idx="1">
                <c:v>0.1366405</c:v>
              </c:pt>
              <c:pt idx="2">
                <c:v>0.336369</c:v>
              </c:pt>
              <c:pt idx="3">
                <c:v>0.677949</c:v>
              </c:pt>
              <c:pt idx="4">
                <c:v>1.193039</c:v>
              </c:pt>
              <c:pt idx="5">
                <c:v>1.691289</c:v>
              </c:pt>
              <c:pt idx="6">
                <c:v>2.436209</c:v>
              </c:pt>
              <c:pt idx="7">
                <c:v>3.371309</c:v>
              </c:pt>
              <c:pt idx="8">
                <c:v>4.518784</c:v>
              </c:pt>
              <c:pt idx="9">
                <c:v>5.913109</c:v>
              </c:pt>
              <c:pt idx="10">
                <c:v>7.768409</c:v>
              </c:pt>
              <c:pt idx="11">
                <c:v>10.049159</c:v>
              </c:pt>
              <c:pt idx="12">
                <c:v>12.839134</c:v>
              </c:pt>
              <c:pt idx="13">
                <c:v>16.057634</c:v>
              </c:pt>
              <c:pt idx="14">
                <c:v>19.669134</c:v>
              </c:pt>
              <c:pt idx="15">
                <c:v>23.800834</c:v>
              </c:pt>
              <c:pt idx="16">
                <c:v>28.293084</c:v>
              </c:pt>
              <c:pt idx="17">
                <c:v>33.474834</c:v>
              </c:pt>
              <c:pt idx="18">
                <c:v>38.946084</c:v>
              </c:pt>
              <c:pt idx="19">
                <c:v>44.129634</c:v>
              </c:pt>
              <c:pt idx="20">
                <c:v>49.929634</c:v>
              </c:pt>
            </c:numLit>
          </c:yVal>
          <c:smooth val="1"/>
        </c:ser>
        <c:ser>
          <c:idx val="1"/>
          <c:order val="1"/>
          <c:tx>
            <c:v>AIDS Deaths (million)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Lit>
              <c:ptCount val="21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</c:strLit>
          </c:xVal>
          <c:yVal>
            <c:numLit>
              <c:ptCount val="21"/>
              <c:pt idx="1">
                <c:v>0.00164</c:v>
              </c:pt>
              <c:pt idx="2">
                <c:v>0.006369</c:v>
              </c:pt>
              <c:pt idx="3">
                <c:v>0.017949</c:v>
              </c:pt>
              <c:pt idx="4">
                <c:v>0.043039</c:v>
              </c:pt>
              <c:pt idx="5">
                <c:v>0.091289</c:v>
              </c:pt>
              <c:pt idx="6">
                <c:v>0.176209</c:v>
              </c:pt>
              <c:pt idx="7">
                <c:v>0.311309</c:v>
              </c:pt>
              <c:pt idx="8">
                <c:v>0.518784</c:v>
              </c:pt>
              <c:pt idx="9">
                <c:v>0.813109</c:v>
              </c:pt>
              <c:pt idx="10">
                <c:v>1.218409</c:v>
              </c:pt>
              <c:pt idx="11">
                <c:v>1.749159</c:v>
              </c:pt>
              <c:pt idx="12">
                <c:v>2.439134</c:v>
              </c:pt>
              <c:pt idx="13">
                <c:v>3.307634</c:v>
              </c:pt>
              <c:pt idx="14">
                <c:v>4.369134</c:v>
              </c:pt>
              <c:pt idx="15">
                <c:v>5.700834</c:v>
              </c:pt>
              <c:pt idx="16">
                <c:v>7.293084</c:v>
              </c:pt>
              <c:pt idx="17">
                <c:v>9.174834</c:v>
              </c:pt>
              <c:pt idx="18">
                <c:v>11.346084</c:v>
              </c:pt>
              <c:pt idx="19">
                <c:v>13.729634</c:v>
              </c:pt>
              <c:pt idx="20">
                <c:v>16.329634</c:v>
              </c:pt>
            </c:numLit>
          </c:yVal>
          <c:smooth val="1"/>
        </c:ser>
        <c:axId val="47649812"/>
        <c:axId val="26195125"/>
      </c:scatterChart>
      <c:valAx>
        <c:axId val="4764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5125"/>
        <c:crosses val="autoZero"/>
        <c:crossBetween val="midCat"/>
        <c:dispUnits/>
      </c:valAx>
      <c:valAx>
        <c:axId val="2619512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(million)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9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0.27475</cdr:x>
      <cdr:y>0.478</cdr:y>
    </cdr:from>
    <cdr:to>
      <cdr:x>0.453</cdr:x>
      <cdr:y>0.6805</cdr:y>
    </cdr:to>
    <cdr:sp>
      <cdr:nvSpPr>
        <cdr:cNvPr id="1" name="Text Box 1"/>
        <cdr:cNvSpPr txBox="1">
          <a:spLocks noChangeArrowheads="1"/>
        </cdr:cNvSpPr>
      </cdr:nvSpPr>
      <cdr:spPr>
        <a:xfrm>
          <a:off x="1628775" y="2390775"/>
          <a:ext cx="1057275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Drop caused by famine in China</a:t>
          </a:r>
        </a:p>
      </cdr:txBody>
    </cdr:sp>
  </cdr:relSizeAnchor>
  <cdr:relSizeAnchor xmlns:cdr="http://schemas.openxmlformats.org/drawingml/2006/chartDrawing">
    <cdr:from>
      <cdr:x>0.24775</cdr:x>
      <cdr:y>0.567</cdr:y>
    </cdr:from>
    <cdr:to>
      <cdr:x>0.29325</cdr:x>
      <cdr:y>0.567</cdr:y>
    </cdr:to>
    <cdr:sp>
      <cdr:nvSpPr>
        <cdr:cNvPr id="2" name="Line 4"/>
        <cdr:cNvSpPr>
          <a:spLocks/>
        </cdr:cNvSpPr>
      </cdr:nvSpPr>
      <cdr:spPr>
        <a:xfrm flipH="1">
          <a:off x="1466850" y="2838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0.6695</cdr:y>
    </cdr:from>
    <cdr:to>
      <cdr:x>0.92625</cdr:x>
      <cdr:y>0.7</cdr:y>
    </cdr:to>
    <cdr:sp>
      <cdr:nvSpPr>
        <cdr:cNvPr id="1" name="Text 1"/>
        <cdr:cNvSpPr txBox="1">
          <a:spLocks noChangeArrowheads="1"/>
        </cdr:cNvSpPr>
      </cdr:nvSpPr>
      <cdr:spPr>
        <a:xfrm>
          <a:off x="4286250" y="3352800"/>
          <a:ext cx="1209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AIDS Deaths</a:t>
          </a:r>
        </a:p>
      </cdr:txBody>
    </cdr:sp>
  </cdr:relSizeAnchor>
  <cdr:relSizeAnchor xmlns:cdr="http://schemas.openxmlformats.org/drawingml/2006/chartDrawing">
    <cdr:from>
      <cdr:x>0.723</cdr:x>
      <cdr:y>0.37325</cdr:y>
    </cdr:from>
    <cdr:to>
      <cdr:x>0.90825</cdr:x>
      <cdr:y>0.406</cdr:y>
    </cdr:to>
    <cdr:sp>
      <cdr:nvSpPr>
        <cdr:cNvPr id="2" name="Text 2"/>
        <cdr:cNvSpPr txBox="1">
          <a:spLocks noChangeArrowheads="1"/>
        </cdr:cNvSpPr>
      </cdr:nvSpPr>
      <cdr:spPr>
        <a:xfrm>
          <a:off x="4286250" y="1866900"/>
          <a:ext cx="1095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HIV Infection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A1" sqref="A1"/>
    </sheetView>
  </sheetViews>
  <sheetFormatPr defaultColWidth="8.8515625" defaultRowHeight="12.75"/>
  <cols>
    <col min="1" max="1" width="8.8515625" style="41" customWidth="1"/>
    <col min="11" max="11" width="3.00390625" style="0" customWidth="1"/>
  </cols>
  <sheetData>
    <row r="1" spans="1:5" ht="12">
      <c r="A1" s="33" t="s">
        <v>62</v>
      </c>
      <c r="B1" s="2"/>
      <c r="C1" s="2"/>
      <c r="D1" s="2"/>
      <c r="E1" s="2"/>
    </row>
    <row r="2" spans="1:5" ht="12">
      <c r="A2" s="33"/>
      <c r="B2" s="2"/>
      <c r="C2" s="2"/>
      <c r="D2" s="2"/>
      <c r="E2" s="2"/>
    </row>
    <row r="3" spans="1:5" ht="12">
      <c r="A3" s="38"/>
      <c r="B3" s="2"/>
      <c r="C3" s="2"/>
      <c r="D3" s="3" t="s">
        <v>63</v>
      </c>
      <c r="E3" s="2"/>
    </row>
    <row r="4" spans="1:5" ht="12">
      <c r="A4" s="38"/>
      <c r="B4" s="2"/>
      <c r="C4" s="3" t="s">
        <v>64</v>
      </c>
      <c r="D4" s="3" t="s">
        <v>64</v>
      </c>
      <c r="E4" s="2"/>
    </row>
    <row r="5" spans="1:5" ht="12">
      <c r="A5" s="9" t="s">
        <v>1</v>
      </c>
      <c r="B5" s="3" t="s">
        <v>10</v>
      </c>
      <c r="C5" s="3" t="s">
        <v>65</v>
      </c>
      <c r="D5" s="3" t="s">
        <v>66</v>
      </c>
      <c r="E5" s="2"/>
    </row>
    <row r="6" spans="1:5" ht="12">
      <c r="A6" s="39"/>
      <c r="B6" s="37" t="s">
        <v>67</v>
      </c>
      <c r="C6" s="37" t="s">
        <v>6</v>
      </c>
      <c r="D6" s="37" t="s">
        <v>14</v>
      </c>
      <c r="E6" s="2"/>
    </row>
    <row r="7" spans="1:5" ht="12">
      <c r="A7" s="40"/>
      <c r="B7" s="21"/>
      <c r="C7" s="21"/>
      <c r="D7" s="21"/>
      <c r="E7" s="2"/>
    </row>
    <row r="8" spans="1:5" ht="12">
      <c r="A8" s="9">
        <v>1950</v>
      </c>
      <c r="B8" s="34">
        <v>2.556000053</v>
      </c>
      <c r="C8" s="35">
        <v>37.76679000000005</v>
      </c>
      <c r="D8" s="36">
        <v>1.4775739130237042</v>
      </c>
      <c r="E8" s="2"/>
    </row>
    <row r="9" spans="1:5" ht="12">
      <c r="A9" s="9">
        <v>1951</v>
      </c>
      <c r="B9" s="34">
        <v>2.593766843</v>
      </c>
      <c r="C9" s="35">
        <v>42.04159799999996</v>
      </c>
      <c r="D9" s="36">
        <v>1.6208703613226023</v>
      </c>
      <c r="E9" s="2"/>
    </row>
    <row r="10" spans="1:5" ht="12">
      <c r="A10" s="9">
        <v>1952</v>
      </c>
      <c r="B10" s="34">
        <v>2.635808441</v>
      </c>
      <c r="C10" s="35">
        <v>45.32004200000017</v>
      </c>
      <c r="D10" s="36">
        <v>1.7193981662341966</v>
      </c>
      <c r="E10" s="2"/>
    </row>
    <row r="11" spans="1:5" ht="12">
      <c r="A11" s="9">
        <v>1953</v>
      </c>
      <c r="B11" s="34">
        <v>2.681128483</v>
      </c>
      <c r="C11" s="35">
        <v>47.84241099999997</v>
      </c>
      <c r="D11" s="36">
        <v>1.7844132164254796</v>
      </c>
      <c r="E11" s="2"/>
    </row>
    <row r="12" spans="1:5" ht="12">
      <c r="A12" s="9">
        <v>1954</v>
      </c>
      <c r="B12" s="34">
        <v>2.728970894</v>
      </c>
      <c r="C12" s="35">
        <v>51.33840599999972</v>
      </c>
      <c r="D12" s="36">
        <v>1.88123684693281</v>
      </c>
      <c r="E12" s="2"/>
    </row>
    <row r="13" spans="1:5" ht="12">
      <c r="A13" s="9">
        <v>1955</v>
      </c>
      <c r="B13" s="34">
        <v>2.7803093</v>
      </c>
      <c r="C13" s="35">
        <v>52.85420000000008</v>
      </c>
      <c r="D13" s="36">
        <v>1.9010187104003171</v>
      </c>
      <c r="E13" s="2"/>
    </row>
    <row r="14" spans="1:5" ht="12">
      <c r="A14" s="9">
        <v>1956</v>
      </c>
      <c r="B14" s="34">
        <v>2.8331635</v>
      </c>
      <c r="C14" s="35">
        <v>55.71993100000006</v>
      </c>
      <c r="D14" s="36">
        <v>1.966703686532742</v>
      </c>
      <c r="E14" s="2"/>
    </row>
    <row r="15" spans="1:5" ht="12">
      <c r="A15" s="9">
        <v>1957</v>
      </c>
      <c r="B15" s="34">
        <v>2.888883431</v>
      </c>
      <c r="C15" s="35">
        <v>56.39555200000012</v>
      </c>
      <c r="D15" s="36">
        <v>1.952157411227858</v>
      </c>
      <c r="E15" s="2"/>
    </row>
    <row r="16" spans="1:5" ht="12">
      <c r="A16" s="9">
        <v>1958</v>
      </c>
      <c r="B16" s="34">
        <v>2.945278983</v>
      </c>
      <c r="C16" s="35">
        <v>52.21985699999987</v>
      </c>
      <c r="D16" s="36">
        <v>1.7730020585964936</v>
      </c>
      <c r="E16" s="2"/>
    </row>
    <row r="17" spans="1:5" ht="12">
      <c r="A17" s="9">
        <v>1959</v>
      </c>
      <c r="B17" s="34">
        <v>2.99749884</v>
      </c>
      <c r="C17" s="35">
        <v>41.952182999999806</v>
      </c>
      <c r="D17" s="36">
        <v>1.3995729519615028</v>
      </c>
      <c r="E17" s="2"/>
    </row>
    <row r="18" spans="1:5" ht="12">
      <c r="A18" s="9">
        <v>1960</v>
      </c>
      <c r="B18" s="34">
        <v>3.039451023</v>
      </c>
      <c r="C18" s="35">
        <v>40.62355500000025</v>
      </c>
      <c r="D18" s="36">
        <v>1.3365425102294946</v>
      </c>
      <c r="E18" s="2"/>
    </row>
    <row r="19" spans="1:5" ht="12">
      <c r="A19" s="9">
        <v>1961</v>
      </c>
      <c r="B19" s="34">
        <v>3.080074578</v>
      </c>
      <c r="C19" s="35">
        <v>56.01061600000001</v>
      </c>
      <c r="D19" s="36">
        <v>1.8184824614334392</v>
      </c>
      <c r="E19" s="2"/>
    </row>
    <row r="20" spans="1:5" ht="12">
      <c r="A20" s="9">
        <v>1962</v>
      </c>
      <c r="B20" s="34">
        <v>3.136085194</v>
      </c>
      <c r="C20" s="35">
        <v>69.39701899999973</v>
      </c>
      <c r="D20" s="36">
        <v>2.2128550312590685</v>
      </c>
      <c r="E20" s="2"/>
    </row>
    <row r="21" spans="1:5" ht="12">
      <c r="A21" s="9">
        <v>1963</v>
      </c>
      <c r="B21" s="34">
        <v>3.205482213</v>
      </c>
      <c r="C21" s="35">
        <v>71.0064840000002</v>
      </c>
      <c r="D21" s="36">
        <v>2.2151576356290392</v>
      </c>
      <c r="E21" s="2"/>
    </row>
    <row r="22" spans="1:5" ht="12">
      <c r="A22" s="9">
        <v>1964</v>
      </c>
      <c r="B22" s="34">
        <v>3.276488697</v>
      </c>
      <c r="C22" s="35">
        <v>68.91439900000007</v>
      </c>
      <c r="D22" s="36">
        <v>2.103300373448536</v>
      </c>
      <c r="E22" s="2"/>
    </row>
    <row r="23" spans="1:5" ht="12">
      <c r="A23" s="9">
        <v>1965</v>
      </c>
      <c r="B23" s="34">
        <v>3.345403096</v>
      </c>
      <c r="C23" s="35">
        <v>70.12778299999978</v>
      </c>
      <c r="D23" s="36">
        <v>2.0962431428323094</v>
      </c>
      <c r="E23" s="2"/>
    </row>
    <row r="24" spans="1:5" ht="12">
      <c r="A24" s="9">
        <v>1966</v>
      </c>
      <c r="B24" s="34">
        <v>3.415530879</v>
      </c>
      <c r="C24" s="35">
        <v>69.64295400000032</v>
      </c>
      <c r="D24" s="36">
        <v>2.0390081796124884</v>
      </c>
      <c r="E24" s="2"/>
    </row>
    <row r="25" spans="1:5" ht="12">
      <c r="A25" s="9">
        <v>1967</v>
      </c>
      <c r="B25" s="34">
        <v>3.485173833</v>
      </c>
      <c r="C25" s="35">
        <v>71.74601599999963</v>
      </c>
      <c r="D25" s="36">
        <v>2.058606526901455</v>
      </c>
      <c r="E25" s="2"/>
    </row>
    <row r="26" spans="1:5" ht="12">
      <c r="A26" s="9">
        <v>1968</v>
      </c>
      <c r="B26" s="34">
        <v>3.556919849</v>
      </c>
      <c r="C26" s="35">
        <v>74.52531200000001</v>
      </c>
      <c r="D26" s="36">
        <v>2.0952204481344223</v>
      </c>
      <c r="E26" s="2"/>
    </row>
    <row r="27" spans="1:5" ht="12">
      <c r="A27" s="9">
        <v>1969</v>
      </c>
      <c r="B27" s="34">
        <v>3.631445161</v>
      </c>
      <c r="C27" s="35">
        <v>75.11617700000039</v>
      </c>
      <c r="D27" s="36">
        <v>2.068492670816361</v>
      </c>
      <c r="E27" s="2"/>
    </row>
    <row r="28" spans="1:5" ht="12">
      <c r="A28" s="9">
        <v>1970</v>
      </c>
      <c r="B28" s="34">
        <v>3.706561338</v>
      </c>
      <c r="C28" s="35">
        <v>77.38893099999977</v>
      </c>
      <c r="D28" s="36">
        <v>2.087890201805147</v>
      </c>
      <c r="E28" s="2"/>
    </row>
    <row r="29" spans="1:5" ht="12">
      <c r="A29" s="9">
        <v>1971</v>
      </c>
      <c r="B29" s="34">
        <v>3.783950269</v>
      </c>
      <c r="C29" s="35">
        <v>76.776513</v>
      </c>
      <c r="D29" s="36">
        <v>2.029004282349885</v>
      </c>
      <c r="E29" s="2"/>
    </row>
    <row r="30" spans="1:5" ht="12">
      <c r="A30" s="9">
        <v>1972</v>
      </c>
      <c r="B30" s="34">
        <v>3.860726782</v>
      </c>
      <c r="C30" s="35">
        <v>76.36841299999998</v>
      </c>
      <c r="D30" s="36">
        <v>1.9780838508452625</v>
      </c>
      <c r="E30" s="2"/>
    </row>
    <row r="31" spans="1:5" ht="12">
      <c r="A31" s="9">
        <v>1973</v>
      </c>
      <c r="B31" s="34">
        <v>3.937095195</v>
      </c>
      <c r="C31" s="35">
        <v>75.72020299999993</v>
      </c>
      <c r="D31" s="36">
        <v>1.923250499407849</v>
      </c>
      <c r="E31" s="2"/>
    </row>
    <row r="32" spans="1:5" ht="12">
      <c r="A32" s="9">
        <v>1974</v>
      </c>
      <c r="B32" s="34">
        <v>4.012815398</v>
      </c>
      <c r="C32" s="35">
        <v>73.47583100000054</v>
      </c>
      <c r="D32" s="36">
        <v>1.8310294322689533</v>
      </c>
      <c r="E32" s="2"/>
    </row>
    <row r="33" spans="1:5" ht="12">
      <c r="A33" s="9">
        <v>1975</v>
      </c>
      <c r="B33" s="34">
        <v>4.086291229</v>
      </c>
      <c r="C33" s="35">
        <v>72.04415399999942</v>
      </c>
      <c r="D33" s="36">
        <v>1.7630694916874565</v>
      </c>
      <c r="E33" s="2"/>
    </row>
    <row r="34" spans="1:5" ht="12">
      <c r="A34" s="9">
        <v>1976</v>
      </c>
      <c r="B34" s="34">
        <v>4.158335383</v>
      </c>
      <c r="C34" s="35">
        <v>72.33297800000038</v>
      </c>
      <c r="D34" s="36">
        <v>1.7394695554310076</v>
      </c>
      <c r="E34" s="2"/>
    </row>
    <row r="35" spans="1:5" ht="12">
      <c r="A35" s="9">
        <v>1977</v>
      </c>
      <c r="B35" s="34">
        <v>4.230668361</v>
      </c>
      <c r="C35" s="35">
        <v>72.27779599999984</v>
      </c>
      <c r="D35" s="36">
        <v>1.7084250012665985</v>
      </c>
      <c r="E35" s="2"/>
    </row>
    <row r="36" spans="1:5" ht="12">
      <c r="A36" s="9">
        <v>1978</v>
      </c>
      <c r="B36" s="34">
        <v>4.302946157</v>
      </c>
      <c r="C36" s="35">
        <v>75.19022399999997</v>
      </c>
      <c r="D36" s="36">
        <v>1.7474126158348762</v>
      </c>
      <c r="E36" s="2"/>
    </row>
    <row r="37" spans="1:5" ht="12">
      <c r="A37" s="9">
        <v>1979</v>
      </c>
      <c r="B37" s="34">
        <v>4.378136381</v>
      </c>
      <c r="C37" s="35">
        <v>75.6412529999997</v>
      </c>
      <c r="D37" s="36">
        <v>1.7277043567729762</v>
      </c>
      <c r="E37" s="2"/>
    </row>
    <row r="38" spans="1:5" ht="12">
      <c r="A38" s="9">
        <v>1980</v>
      </c>
      <c r="B38" s="34">
        <v>4.453777634</v>
      </c>
      <c r="C38" s="35">
        <v>76.12337000000036</v>
      </c>
      <c r="D38" s="36">
        <v>1.7091865884564361</v>
      </c>
      <c r="E38" s="2"/>
    </row>
    <row r="39" spans="1:5" ht="12">
      <c r="A39" s="9">
        <v>1981</v>
      </c>
      <c r="B39" s="34">
        <v>4.529901004</v>
      </c>
      <c r="C39" s="35">
        <v>80.25312899999992</v>
      </c>
      <c r="D39" s="36">
        <v>1.7716309678541466</v>
      </c>
      <c r="E39" s="2"/>
    </row>
    <row r="40" spans="1:5" ht="12">
      <c r="A40" s="9">
        <v>1982</v>
      </c>
      <c r="B40" s="34">
        <v>4.610154133</v>
      </c>
      <c r="C40" s="35">
        <v>80.34226799999988</v>
      </c>
      <c r="D40" s="36">
        <v>1.7427241190245877</v>
      </c>
      <c r="E40" s="2"/>
    </row>
    <row r="41" spans="1:5" ht="12">
      <c r="A41" s="9">
        <v>1983</v>
      </c>
      <c r="B41" s="34">
        <v>4.690496401</v>
      </c>
      <c r="C41" s="35">
        <v>79.41767700000035</v>
      </c>
      <c r="D41" s="36">
        <v>1.6931614526570948</v>
      </c>
      <c r="E41" s="2"/>
    </row>
    <row r="42" spans="1:5" ht="12">
      <c r="A42" s="9">
        <v>1984</v>
      </c>
      <c r="B42" s="34">
        <v>4.769914078</v>
      </c>
      <c r="C42" s="35">
        <v>80.66054499999976</v>
      </c>
      <c r="D42" s="36">
        <v>1.6910272109937106</v>
      </c>
      <c r="E42" s="2"/>
    </row>
    <row r="43" spans="1:5" ht="12">
      <c r="A43" s="9">
        <v>1985</v>
      </c>
      <c r="B43" s="34">
        <v>4.850574623</v>
      </c>
      <c r="C43" s="35">
        <v>82.40620599999993</v>
      </c>
      <c r="D43" s="36">
        <v>1.6988957475111075</v>
      </c>
      <c r="E43" s="2"/>
    </row>
    <row r="44" spans="1:5" ht="12">
      <c r="A44" s="9">
        <v>1986</v>
      </c>
      <c r="B44" s="34">
        <v>4.932980829</v>
      </c>
      <c r="C44" s="35">
        <v>85.51117499999972</v>
      </c>
      <c r="D44" s="36">
        <v>1.7334584901951526</v>
      </c>
      <c r="E44" s="2"/>
    </row>
    <row r="45" spans="1:5" ht="12">
      <c r="A45" s="9">
        <v>1987</v>
      </c>
      <c r="B45" s="34">
        <v>5.018492004</v>
      </c>
      <c r="C45" s="35">
        <v>86.07750999999996</v>
      </c>
      <c r="D45" s="36">
        <v>1.7152066782489976</v>
      </c>
      <c r="E45" s="2"/>
    </row>
    <row r="46" spans="1:5" ht="12">
      <c r="A46" s="9">
        <v>1988</v>
      </c>
      <c r="B46" s="34">
        <v>5.104569514</v>
      </c>
      <c r="C46" s="35">
        <v>85.73431800000009</v>
      </c>
      <c r="D46" s="36">
        <v>1.679560201205247</v>
      </c>
      <c r="E46" s="2"/>
    </row>
    <row r="47" spans="1:5" ht="12">
      <c r="A47" s="9">
        <v>1989</v>
      </c>
      <c r="B47" s="34">
        <v>5.190303832</v>
      </c>
      <c r="C47" s="35">
        <v>86.68837700000066</v>
      </c>
      <c r="D47" s="36">
        <v>1.6701985048647277</v>
      </c>
      <c r="E47" s="2"/>
    </row>
    <row r="48" spans="1:5" ht="12">
      <c r="A48" s="9">
        <v>1990</v>
      </c>
      <c r="B48" s="34">
        <v>5.276992209</v>
      </c>
      <c r="C48" s="35">
        <v>82.45095699999982</v>
      </c>
      <c r="D48" s="36">
        <v>1.5624612228795467</v>
      </c>
      <c r="E48" s="2"/>
    </row>
    <row r="49" spans="1:5" ht="12">
      <c r="A49" s="9">
        <v>1991</v>
      </c>
      <c r="B49" s="34">
        <v>5.359443166</v>
      </c>
      <c r="C49" s="35">
        <v>82.32448800000026</v>
      </c>
      <c r="D49" s="36">
        <v>1.5360642038759194</v>
      </c>
      <c r="E49" s="2"/>
    </row>
    <row r="50" spans="1:5" ht="12">
      <c r="A50" s="9">
        <v>1992</v>
      </c>
      <c r="B50" s="34">
        <v>5.441767654</v>
      </c>
      <c r="C50" s="35">
        <v>81.11996199999982</v>
      </c>
      <c r="D50" s="36">
        <v>1.490691392168722</v>
      </c>
      <c r="E50" s="2"/>
    </row>
    <row r="51" spans="1:5" ht="12">
      <c r="A51" s="9">
        <v>1993</v>
      </c>
      <c r="B51" s="34">
        <v>5.522887616</v>
      </c>
      <c r="C51" s="35">
        <v>79.69808799999979</v>
      </c>
      <c r="D51" s="36">
        <v>1.4430510548342794</v>
      </c>
      <c r="E51" s="2"/>
    </row>
    <row r="52" spans="1:5" ht="12">
      <c r="A52" s="9">
        <v>1994</v>
      </c>
      <c r="B52" s="34">
        <v>5.602585704</v>
      </c>
      <c r="C52" s="35">
        <v>79.77938400000006</v>
      </c>
      <c r="D52" s="36">
        <v>1.4239743613924745</v>
      </c>
      <c r="E52" s="2"/>
    </row>
    <row r="53" spans="1:5" ht="12">
      <c r="A53" s="9">
        <v>1995</v>
      </c>
      <c r="B53" s="34">
        <v>5.682365088</v>
      </c>
      <c r="C53" s="35">
        <v>78.56655999999961</v>
      </c>
      <c r="D53" s="36">
        <v>1.3826383694690123</v>
      </c>
      <c r="E53" s="2"/>
    </row>
    <row r="54" spans="1:5" ht="12">
      <c r="A54" s="9">
        <v>1996</v>
      </c>
      <c r="B54" s="34">
        <v>5.760931648</v>
      </c>
      <c r="C54" s="35">
        <v>79.5135680000003</v>
      </c>
      <c r="D54" s="36">
        <v>1.3802206458673174</v>
      </c>
      <c r="E54" s="2"/>
    </row>
    <row r="55" spans="1:5" ht="12">
      <c r="A55" s="9">
        <v>1997</v>
      </c>
      <c r="B55" s="34">
        <v>5.840445216</v>
      </c>
      <c r="C55" s="35">
        <v>78.19757199999967</v>
      </c>
      <c r="D55" s="36">
        <v>1.3388974488755767</v>
      </c>
      <c r="E55" s="2"/>
    </row>
    <row r="56" spans="1:5" ht="12">
      <c r="A56" s="38">
        <v>1998</v>
      </c>
      <c r="B56" s="34">
        <v>5.918642788</v>
      </c>
      <c r="C56" s="35">
        <v>78</v>
      </c>
      <c r="D56" s="36">
        <v>1.3178697007723523</v>
      </c>
      <c r="E56" s="2"/>
    </row>
    <row r="57" spans="1:5" ht="12">
      <c r="A57" s="38">
        <v>1999</v>
      </c>
      <c r="B57" s="34">
        <v>5.99621534</v>
      </c>
      <c r="C57" s="35">
        <v>76.883461</v>
      </c>
      <c r="D57" s="36">
        <v>1.27</v>
      </c>
      <c r="E57" s="2"/>
    </row>
    <row r="58" spans="1:5" ht="12">
      <c r="A58" s="9"/>
      <c r="B58" s="2"/>
      <c r="C58" s="2"/>
      <c r="D58" s="2"/>
      <c r="E58" s="2"/>
    </row>
    <row r="59" spans="1:5" ht="12">
      <c r="A59" s="9" t="s">
        <v>72</v>
      </c>
      <c r="B59" s="2"/>
      <c r="C59" s="2"/>
      <c r="D59" s="2"/>
      <c r="E59" s="2"/>
    </row>
    <row r="60" spans="1:5" ht="12">
      <c r="A60" s="9"/>
      <c r="B60" s="2"/>
      <c r="C60" s="2"/>
      <c r="D60" s="2"/>
      <c r="E60" s="2"/>
    </row>
    <row r="61" spans="1:5" ht="12">
      <c r="A61" s="9" t="s">
        <v>69</v>
      </c>
      <c r="B61" s="2"/>
      <c r="C61" s="2"/>
      <c r="D61" s="2"/>
      <c r="E61" s="2"/>
    </row>
    <row r="62" spans="1:5" ht="12">
      <c r="A62" s="38" t="s">
        <v>70</v>
      </c>
      <c r="B62" s="2"/>
      <c r="C62" s="2"/>
      <c r="D62" s="2"/>
      <c r="E62" s="2"/>
    </row>
    <row r="64" ht="12">
      <c r="A64" s="41" t="s">
        <v>75</v>
      </c>
    </row>
  </sheetData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41" customWidth="1"/>
  </cols>
  <sheetData>
    <row r="1" spans="1:5" ht="12">
      <c r="A1" s="33" t="s">
        <v>62</v>
      </c>
      <c r="B1" s="2"/>
      <c r="C1" s="2"/>
      <c r="D1" s="2"/>
      <c r="E1" s="2"/>
    </row>
    <row r="2" spans="1:5" ht="12">
      <c r="A2" s="33"/>
      <c r="B2" s="2"/>
      <c r="C2" s="2"/>
      <c r="D2" s="2"/>
      <c r="E2" s="2"/>
    </row>
    <row r="3" spans="1:5" ht="12">
      <c r="A3" s="38"/>
      <c r="B3" s="2"/>
      <c r="C3" s="2"/>
      <c r="D3" s="3" t="s">
        <v>63</v>
      </c>
      <c r="E3" s="2"/>
    </row>
    <row r="4" spans="1:5" ht="12">
      <c r="A4" s="38"/>
      <c r="B4" s="2"/>
      <c r="C4" s="3" t="s">
        <v>64</v>
      </c>
      <c r="D4" s="3" t="s">
        <v>64</v>
      </c>
      <c r="E4" s="2"/>
    </row>
    <row r="5" spans="1:5" ht="12">
      <c r="A5" s="9" t="s">
        <v>1</v>
      </c>
      <c r="B5" s="3" t="s">
        <v>10</v>
      </c>
      <c r="C5" s="3" t="s">
        <v>65</v>
      </c>
      <c r="D5" s="3" t="s">
        <v>66</v>
      </c>
      <c r="E5" s="2"/>
    </row>
    <row r="6" spans="1:5" ht="12">
      <c r="A6" s="39"/>
      <c r="B6" s="37" t="s">
        <v>67</v>
      </c>
      <c r="C6" s="37" t="s">
        <v>6</v>
      </c>
      <c r="D6" s="37" t="s">
        <v>14</v>
      </c>
      <c r="E6" s="2"/>
    </row>
    <row r="7" spans="1:5" ht="12">
      <c r="A7" s="40"/>
      <c r="B7" s="21"/>
      <c r="C7" s="21"/>
      <c r="D7" s="21"/>
      <c r="E7" s="2"/>
    </row>
    <row r="8" spans="1:5" ht="12">
      <c r="A8" s="38">
        <v>1900</v>
      </c>
      <c r="B8" s="34">
        <v>1.5646489999999993</v>
      </c>
      <c r="C8" s="3"/>
      <c r="D8" s="3"/>
      <c r="E8" s="2"/>
    </row>
    <row r="9" spans="1:5" ht="12">
      <c r="A9" s="38">
        <f>A8+1</f>
        <v>1901</v>
      </c>
      <c r="B9" s="34">
        <v>1.5844756722199993</v>
      </c>
      <c r="C9" s="3"/>
      <c r="D9" s="3"/>
      <c r="E9" s="2"/>
    </row>
    <row r="10" spans="1:5" ht="12">
      <c r="A10" s="38">
        <f aca="true" t="shared" si="0" ref="A10:A57">A9+1</f>
        <v>1902</v>
      </c>
      <c r="B10" s="34">
        <v>1.6043023444399993</v>
      </c>
      <c r="C10" s="3"/>
      <c r="D10" s="3"/>
      <c r="E10" s="2"/>
    </row>
    <row r="11" spans="1:5" ht="12">
      <c r="A11" s="38">
        <f t="shared" si="0"/>
        <v>1903</v>
      </c>
      <c r="B11" s="34">
        <v>1.6241290166599993</v>
      </c>
      <c r="C11" s="3"/>
      <c r="D11" s="3"/>
      <c r="E11" s="2"/>
    </row>
    <row r="12" spans="1:5" ht="12">
      <c r="A12" s="38">
        <f t="shared" si="0"/>
        <v>1904</v>
      </c>
      <c r="B12" s="34">
        <v>1.6439556888799993</v>
      </c>
      <c r="C12" s="3"/>
      <c r="D12" s="3"/>
      <c r="E12" s="2"/>
    </row>
    <row r="13" spans="1:5" ht="12">
      <c r="A13" s="38">
        <f t="shared" si="0"/>
        <v>1905</v>
      </c>
      <c r="B13" s="34">
        <v>1.6637823610999993</v>
      </c>
      <c r="C13" s="3"/>
      <c r="D13" s="3"/>
      <c r="E13" s="2"/>
    </row>
    <row r="14" spans="1:5" ht="12">
      <c r="A14" s="38">
        <f t="shared" si="0"/>
        <v>1906</v>
      </c>
      <c r="B14" s="34">
        <v>1.6836090333199993</v>
      </c>
      <c r="C14" s="3"/>
      <c r="D14" s="3"/>
      <c r="E14" s="2"/>
    </row>
    <row r="15" spans="1:5" ht="12">
      <c r="A15" s="38">
        <f t="shared" si="0"/>
        <v>1907</v>
      </c>
      <c r="B15" s="34">
        <v>1.7034357055399996</v>
      </c>
      <c r="C15" s="3"/>
      <c r="D15" s="3"/>
      <c r="E15" s="2"/>
    </row>
    <row r="16" spans="1:5" ht="12">
      <c r="A16" s="38">
        <f t="shared" si="0"/>
        <v>1908</v>
      </c>
      <c r="B16" s="34">
        <v>1.7232623777599994</v>
      </c>
      <c r="C16" s="3"/>
      <c r="D16" s="3"/>
      <c r="E16" s="2"/>
    </row>
    <row r="17" spans="1:5" ht="12">
      <c r="A17" s="38">
        <f t="shared" si="0"/>
        <v>1909</v>
      </c>
      <c r="B17" s="34">
        <v>1.7430890499799996</v>
      </c>
      <c r="C17" s="3"/>
      <c r="D17" s="3"/>
      <c r="E17" s="2"/>
    </row>
    <row r="18" spans="1:5" ht="12">
      <c r="A18" s="38">
        <f t="shared" si="0"/>
        <v>1910</v>
      </c>
      <c r="B18" s="34">
        <v>1.7629157221999996</v>
      </c>
      <c r="C18" s="3"/>
      <c r="D18" s="3"/>
      <c r="E18" s="2"/>
    </row>
    <row r="19" spans="1:5" ht="12">
      <c r="A19" s="38">
        <f t="shared" si="0"/>
        <v>1911</v>
      </c>
      <c r="B19" s="34">
        <v>1.7827423944199996</v>
      </c>
      <c r="C19" s="3"/>
      <c r="D19" s="3"/>
      <c r="E19" s="2"/>
    </row>
    <row r="20" spans="1:5" ht="12">
      <c r="A20" s="38">
        <f t="shared" si="0"/>
        <v>1912</v>
      </c>
      <c r="B20" s="34">
        <v>1.8025690666399996</v>
      </c>
      <c r="C20" s="3"/>
      <c r="D20" s="3"/>
      <c r="E20" s="2"/>
    </row>
    <row r="21" spans="1:5" ht="12">
      <c r="A21" s="38">
        <f t="shared" si="0"/>
        <v>1913</v>
      </c>
      <c r="B21" s="34">
        <v>1.8223957388599996</v>
      </c>
      <c r="C21" s="3"/>
      <c r="D21" s="3"/>
      <c r="E21" s="2"/>
    </row>
    <row r="22" spans="1:5" ht="12">
      <c r="A22" s="38">
        <f t="shared" si="0"/>
        <v>1914</v>
      </c>
      <c r="B22" s="34">
        <v>1.8422224110799996</v>
      </c>
      <c r="C22" s="3"/>
      <c r="D22" s="3"/>
      <c r="E22" s="2"/>
    </row>
    <row r="23" spans="1:5" ht="12">
      <c r="A23" s="38">
        <f t="shared" si="0"/>
        <v>1915</v>
      </c>
      <c r="B23" s="34">
        <v>1.8620490832999996</v>
      </c>
      <c r="C23" s="3"/>
      <c r="D23" s="3"/>
      <c r="E23" s="2"/>
    </row>
    <row r="24" spans="1:5" ht="12">
      <c r="A24" s="38">
        <f t="shared" si="0"/>
        <v>1916</v>
      </c>
      <c r="B24" s="34">
        <v>1.8818757555199996</v>
      </c>
      <c r="C24" s="3"/>
      <c r="D24" s="3"/>
      <c r="E24" s="2"/>
    </row>
    <row r="25" spans="1:5" ht="12">
      <c r="A25" s="38">
        <f t="shared" si="0"/>
        <v>1917</v>
      </c>
      <c r="B25" s="34">
        <v>1.9017024277399996</v>
      </c>
      <c r="C25" s="3"/>
      <c r="D25" s="3"/>
      <c r="E25" s="2"/>
    </row>
    <row r="26" spans="1:5" ht="12">
      <c r="A26" s="38">
        <f t="shared" si="0"/>
        <v>1918</v>
      </c>
      <c r="B26" s="34">
        <v>1.9215290999599997</v>
      </c>
      <c r="C26" s="3"/>
      <c r="D26" s="3"/>
      <c r="E26" s="2"/>
    </row>
    <row r="27" spans="1:5" ht="12">
      <c r="A27" s="38">
        <f t="shared" si="0"/>
        <v>1919</v>
      </c>
      <c r="B27" s="34">
        <v>1.9413557721799997</v>
      </c>
      <c r="C27" s="3"/>
      <c r="D27" s="3"/>
      <c r="E27" s="2"/>
    </row>
    <row r="28" spans="1:5" ht="12">
      <c r="A28" s="38">
        <f t="shared" si="0"/>
        <v>1920</v>
      </c>
      <c r="B28" s="34">
        <v>1.9611824443999997</v>
      </c>
      <c r="C28" s="3"/>
      <c r="D28" s="3"/>
      <c r="E28" s="2"/>
    </row>
    <row r="29" spans="1:5" ht="12">
      <c r="A29" s="38">
        <f t="shared" si="0"/>
        <v>1921</v>
      </c>
      <c r="B29" s="34">
        <v>1.9810091166199997</v>
      </c>
      <c r="C29" s="3"/>
      <c r="D29" s="3"/>
      <c r="E29" s="2"/>
    </row>
    <row r="30" spans="1:5" ht="12">
      <c r="A30" s="38">
        <f t="shared" si="0"/>
        <v>1922</v>
      </c>
      <c r="B30" s="34">
        <v>2.00083578884</v>
      </c>
      <c r="C30" s="3"/>
      <c r="D30" s="3"/>
      <c r="E30" s="2"/>
    </row>
    <row r="31" spans="1:5" ht="12">
      <c r="A31" s="38">
        <f t="shared" si="0"/>
        <v>1923</v>
      </c>
      <c r="B31" s="34">
        <v>2.0206624610599997</v>
      </c>
      <c r="C31" s="3"/>
      <c r="D31" s="3"/>
      <c r="E31" s="2"/>
    </row>
    <row r="32" spans="1:5" ht="12">
      <c r="A32" s="38">
        <f t="shared" si="0"/>
        <v>1924</v>
      </c>
      <c r="B32" s="34">
        <v>2.04048913328</v>
      </c>
      <c r="C32" s="3"/>
      <c r="D32" s="3"/>
      <c r="E32" s="2"/>
    </row>
    <row r="33" spans="1:5" ht="12">
      <c r="A33" s="38">
        <f t="shared" si="0"/>
        <v>1925</v>
      </c>
      <c r="B33" s="34">
        <v>2.0603158054999997</v>
      </c>
      <c r="C33" s="3"/>
      <c r="D33" s="3"/>
      <c r="E33" s="2"/>
    </row>
    <row r="34" spans="1:5" ht="12">
      <c r="A34" s="38">
        <f t="shared" si="0"/>
        <v>1926</v>
      </c>
      <c r="B34" s="34">
        <v>2.08014247772</v>
      </c>
      <c r="C34" s="3"/>
      <c r="D34" s="3"/>
      <c r="E34" s="2"/>
    </row>
    <row r="35" spans="1:5" ht="12">
      <c r="A35" s="38">
        <f t="shared" si="0"/>
        <v>1927</v>
      </c>
      <c r="B35" s="34">
        <v>2.0999691499399997</v>
      </c>
      <c r="C35" s="3"/>
      <c r="D35" s="3"/>
      <c r="E35" s="2"/>
    </row>
    <row r="36" spans="1:5" ht="12">
      <c r="A36" s="38">
        <f t="shared" si="0"/>
        <v>1928</v>
      </c>
      <c r="B36" s="34">
        <v>2.11979582216</v>
      </c>
      <c r="C36" s="3"/>
      <c r="D36" s="3"/>
      <c r="E36" s="2"/>
    </row>
    <row r="37" spans="1:5" ht="12">
      <c r="A37" s="38">
        <f t="shared" si="0"/>
        <v>1929</v>
      </c>
      <c r="B37" s="34">
        <v>2.13962249438</v>
      </c>
      <c r="C37" s="3"/>
      <c r="D37" s="3"/>
      <c r="E37" s="2"/>
    </row>
    <row r="38" spans="1:5" ht="12">
      <c r="A38" s="38">
        <f t="shared" si="0"/>
        <v>1930</v>
      </c>
      <c r="B38" s="34">
        <v>2.1594491666</v>
      </c>
      <c r="C38" s="3"/>
      <c r="D38" s="3"/>
      <c r="E38" s="2"/>
    </row>
    <row r="39" spans="1:5" ht="12">
      <c r="A39" s="38">
        <f t="shared" si="0"/>
        <v>1931</v>
      </c>
      <c r="B39" s="34">
        <v>2.1792758388199998</v>
      </c>
      <c r="C39" s="3"/>
      <c r="D39" s="3"/>
      <c r="E39" s="2"/>
    </row>
    <row r="40" spans="1:5" ht="12">
      <c r="A40" s="38">
        <f t="shared" si="0"/>
        <v>1932</v>
      </c>
      <c r="B40" s="34">
        <v>2.19910251104</v>
      </c>
      <c r="C40" s="3"/>
      <c r="D40" s="3"/>
      <c r="E40" s="2"/>
    </row>
    <row r="41" spans="1:5" ht="12">
      <c r="A41" s="38">
        <f t="shared" si="0"/>
        <v>1933</v>
      </c>
      <c r="B41" s="34">
        <v>2.21892918326</v>
      </c>
      <c r="C41" s="3"/>
      <c r="D41" s="3"/>
      <c r="E41" s="2"/>
    </row>
    <row r="42" spans="1:5" ht="12">
      <c r="A42" s="38">
        <f t="shared" si="0"/>
        <v>1934</v>
      </c>
      <c r="B42" s="34">
        <v>2.23875585548</v>
      </c>
      <c r="C42" s="3"/>
      <c r="D42" s="3"/>
      <c r="E42" s="2"/>
    </row>
    <row r="43" spans="1:5" ht="12">
      <c r="A43" s="38">
        <f t="shared" si="0"/>
        <v>1935</v>
      </c>
      <c r="B43" s="34">
        <v>2.2585825277</v>
      </c>
      <c r="C43" s="3"/>
      <c r="D43" s="3"/>
      <c r="E43" s="2"/>
    </row>
    <row r="44" spans="1:5" ht="12">
      <c r="A44" s="38">
        <f t="shared" si="0"/>
        <v>1936</v>
      </c>
      <c r="B44" s="34">
        <v>2.27840919992</v>
      </c>
      <c r="C44" s="3"/>
      <c r="D44" s="3"/>
      <c r="E44" s="2"/>
    </row>
    <row r="45" spans="1:5" ht="12">
      <c r="A45" s="38">
        <f t="shared" si="0"/>
        <v>1937</v>
      </c>
      <c r="B45" s="34">
        <v>2.2982358721400002</v>
      </c>
      <c r="C45" s="3"/>
      <c r="D45" s="3"/>
      <c r="E45" s="2"/>
    </row>
    <row r="46" spans="1:5" ht="12">
      <c r="A46" s="38">
        <f t="shared" si="0"/>
        <v>1938</v>
      </c>
      <c r="B46" s="34">
        <v>2.31806254436</v>
      </c>
      <c r="C46" s="3"/>
      <c r="D46" s="3"/>
      <c r="E46" s="2"/>
    </row>
    <row r="47" spans="1:5" ht="12">
      <c r="A47" s="38">
        <f t="shared" si="0"/>
        <v>1939</v>
      </c>
      <c r="B47" s="34">
        <v>2.3378892165800003</v>
      </c>
      <c r="C47" s="3"/>
      <c r="D47" s="3"/>
      <c r="E47" s="2"/>
    </row>
    <row r="48" spans="1:5" ht="12">
      <c r="A48" s="38">
        <f t="shared" si="0"/>
        <v>1940</v>
      </c>
      <c r="B48" s="34">
        <v>2.3577158888</v>
      </c>
      <c r="C48" s="3"/>
      <c r="D48" s="3"/>
      <c r="E48" s="2"/>
    </row>
    <row r="49" spans="1:5" ht="12">
      <c r="A49" s="38">
        <f t="shared" si="0"/>
        <v>1941</v>
      </c>
      <c r="B49" s="34">
        <v>2.3775425610200003</v>
      </c>
      <c r="C49" s="3"/>
      <c r="D49" s="3"/>
      <c r="E49" s="2"/>
    </row>
    <row r="50" spans="1:5" ht="12">
      <c r="A50" s="38">
        <f t="shared" si="0"/>
        <v>1942</v>
      </c>
      <c r="B50" s="34">
        <v>2.39736923324</v>
      </c>
      <c r="C50" s="3"/>
      <c r="D50" s="3"/>
      <c r="E50" s="2"/>
    </row>
    <row r="51" spans="1:5" ht="12">
      <c r="A51" s="38">
        <f t="shared" si="0"/>
        <v>1943</v>
      </c>
      <c r="B51" s="34">
        <v>2.4171959054600003</v>
      </c>
      <c r="C51" s="3"/>
      <c r="D51" s="3"/>
      <c r="E51" s="2"/>
    </row>
    <row r="52" spans="1:5" ht="12">
      <c r="A52" s="38">
        <f t="shared" si="0"/>
        <v>1944</v>
      </c>
      <c r="B52" s="34">
        <v>2.4370225776800005</v>
      </c>
      <c r="C52" s="3"/>
      <c r="D52" s="3"/>
      <c r="E52" s="2"/>
    </row>
    <row r="53" spans="1:5" ht="12">
      <c r="A53" s="38">
        <f t="shared" si="0"/>
        <v>1945</v>
      </c>
      <c r="B53" s="34">
        <v>2.4568492499000003</v>
      </c>
      <c r="C53" s="3"/>
      <c r="D53" s="3"/>
      <c r="E53" s="2"/>
    </row>
    <row r="54" spans="1:5" ht="12">
      <c r="A54" s="38">
        <f t="shared" si="0"/>
        <v>1946</v>
      </c>
      <c r="B54" s="34">
        <v>2.47667592212</v>
      </c>
      <c r="C54" s="3"/>
      <c r="D54" s="3"/>
      <c r="E54" s="2"/>
    </row>
    <row r="55" spans="1:5" ht="12">
      <c r="A55" s="38">
        <f t="shared" si="0"/>
        <v>1947</v>
      </c>
      <c r="B55" s="34">
        <v>2.4965025943400003</v>
      </c>
      <c r="C55" s="3"/>
      <c r="D55" s="3"/>
      <c r="E55" s="2"/>
    </row>
    <row r="56" spans="1:5" ht="12">
      <c r="A56" s="38">
        <f t="shared" si="0"/>
        <v>1948</v>
      </c>
      <c r="B56" s="34">
        <v>2.5163292665600006</v>
      </c>
      <c r="C56" s="3"/>
      <c r="D56" s="3"/>
      <c r="E56" s="2"/>
    </row>
    <row r="57" spans="1:5" ht="12">
      <c r="A57" s="38">
        <f t="shared" si="0"/>
        <v>1949</v>
      </c>
      <c r="B57" s="34">
        <v>2.5361559387800003</v>
      </c>
      <c r="C57" s="3"/>
      <c r="D57" s="3"/>
      <c r="E57" s="2"/>
    </row>
    <row r="58" spans="1:5" ht="12">
      <c r="A58" s="9">
        <v>1950</v>
      </c>
      <c r="B58" s="34">
        <v>2.556000053</v>
      </c>
      <c r="C58" s="35">
        <v>37.76679000000005</v>
      </c>
      <c r="D58" s="36">
        <v>1.4775739130237042</v>
      </c>
      <c r="E58" s="2"/>
    </row>
    <row r="59" spans="1:5" ht="12">
      <c r="A59" s="9">
        <v>1951</v>
      </c>
      <c r="B59" s="34">
        <v>2.593766843</v>
      </c>
      <c r="C59" s="35">
        <v>42.04159799999996</v>
      </c>
      <c r="D59" s="36">
        <v>1.6208703613226023</v>
      </c>
      <c r="E59" s="2"/>
    </row>
    <row r="60" spans="1:5" ht="12">
      <c r="A60" s="9">
        <v>1952</v>
      </c>
      <c r="B60" s="34">
        <v>2.635808441</v>
      </c>
      <c r="C60" s="35">
        <v>45.32004200000017</v>
      </c>
      <c r="D60" s="36">
        <v>1.7193981662341966</v>
      </c>
      <c r="E60" s="2"/>
    </row>
    <row r="61" spans="1:5" ht="12">
      <c r="A61" s="9">
        <v>1953</v>
      </c>
      <c r="B61" s="34">
        <v>2.681128483</v>
      </c>
      <c r="C61" s="35">
        <v>47.84241099999997</v>
      </c>
      <c r="D61" s="36">
        <v>1.7844132164254796</v>
      </c>
      <c r="E61" s="2"/>
    </row>
    <row r="62" spans="1:5" ht="12">
      <c r="A62" s="9">
        <v>1954</v>
      </c>
      <c r="B62" s="34">
        <v>2.728970894</v>
      </c>
      <c r="C62" s="35">
        <v>51.33840599999972</v>
      </c>
      <c r="D62" s="36">
        <v>1.88123684693281</v>
      </c>
      <c r="E62" s="2"/>
    </row>
    <row r="63" spans="1:5" ht="12">
      <c r="A63" s="9">
        <v>1955</v>
      </c>
      <c r="B63" s="34">
        <v>2.7803093</v>
      </c>
      <c r="C63" s="35">
        <v>52.85420000000008</v>
      </c>
      <c r="D63" s="36">
        <v>1.9010187104003171</v>
      </c>
      <c r="E63" s="2"/>
    </row>
    <row r="64" spans="1:5" ht="12">
      <c r="A64" s="9">
        <v>1956</v>
      </c>
      <c r="B64" s="34">
        <v>2.8331635</v>
      </c>
      <c r="C64" s="35">
        <v>55.71993100000006</v>
      </c>
      <c r="D64" s="36">
        <v>1.966703686532742</v>
      </c>
      <c r="E64" s="2"/>
    </row>
    <row r="65" spans="1:5" ht="12">
      <c r="A65" s="9">
        <v>1957</v>
      </c>
      <c r="B65" s="34">
        <v>2.888883431</v>
      </c>
      <c r="C65" s="35">
        <v>56.39555200000012</v>
      </c>
      <c r="D65" s="36">
        <v>1.952157411227858</v>
      </c>
      <c r="E65" s="2"/>
    </row>
    <row r="66" spans="1:5" ht="12">
      <c r="A66" s="9">
        <v>1958</v>
      </c>
      <c r="B66" s="34">
        <v>2.945278983</v>
      </c>
      <c r="C66" s="35">
        <v>52.21985699999987</v>
      </c>
      <c r="D66" s="36">
        <v>1.7730020585964936</v>
      </c>
      <c r="E66" s="2"/>
    </row>
    <row r="67" spans="1:5" ht="12">
      <c r="A67" s="9">
        <v>1959</v>
      </c>
      <c r="B67" s="34">
        <v>2.99749884</v>
      </c>
      <c r="C67" s="35">
        <v>41.952182999999806</v>
      </c>
      <c r="D67" s="36">
        <v>1.3995729519615028</v>
      </c>
      <c r="E67" s="2"/>
    </row>
    <row r="68" spans="1:5" ht="12">
      <c r="A68" s="9">
        <v>1960</v>
      </c>
      <c r="B68" s="34">
        <v>3.039451023</v>
      </c>
      <c r="C68" s="35">
        <v>40.62355500000025</v>
      </c>
      <c r="D68" s="36">
        <v>1.3365425102294946</v>
      </c>
      <c r="E68" s="2"/>
    </row>
    <row r="69" spans="1:5" ht="12">
      <c r="A69" s="9">
        <v>1961</v>
      </c>
      <c r="B69" s="34">
        <v>3.080074578</v>
      </c>
      <c r="C69" s="35">
        <v>56.01061600000001</v>
      </c>
      <c r="D69" s="36">
        <v>1.8184824614334392</v>
      </c>
      <c r="E69" s="2"/>
    </row>
    <row r="70" spans="1:5" ht="12">
      <c r="A70" s="9">
        <v>1962</v>
      </c>
      <c r="B70" s="34">
        <v>3.136085194</v>
      </c>
      <c r="C70" s="35">
        <v>69.39701899999973</v>
      </c>
      <c r="D70" s="36">
        <v>2.2128550312590685</v>
      </c>
      <c r="E70" s="2"/>
    </row>
    <row r="71" spans="1:5" ht="12">
      <c r="A71" s="9">
        <v>1963</v>
      </c>
      <c r="B71" s="34">
        <v>3.205482213</v>
      </c>
      <c r="C71" s="35">
        <v>71.0064840000002</v>
      </c>
      <c r="D71" s="36">
        <v>2.2151576356290392</v>
      </c>
      <c r="E71" s="2"/>
    </row>
    <row r="72" spans="1:5" ht="12">
      <c r="A72" s="9">
        <v>1964</v>
      </c>
      <c r="B72" s="34">
        <v>3.276488697</v>
      </c>
      <c r="C72" s="35">
        <v>68.91439900000007</v>
      </c>
      <c r="D72" s="36">
        <v>2.103300373448536</v>
      </c>
      <c r="E72" s="2"/>
    </row>
    <row r="73" spans="1:5" ht="12">
      <c r="A73" s="9">
        <v>1965</v>
      </c>
      <c r="B73" s="34">
        <v>3.345403096</v>
      </c>
      <c r="C73" s="35">
        <v>70.12778299999978</v>
      </c>
      <c r="D73" s="36">
        <v>2.0962431428323094</v>
      </c>
      <c r="E73" s="2"/>
    </row>
    <row r="74" spans="1:5" ht="12">
      <c r="A74" s="9">
        <v>1966</v>
      </c>
      <c r="B74" s="34">
        <v>3.415530879</v>
      </c>
      <c r="C74" s="35">
        <v>69.64295400000032</v>
      </c>
      <c r="D74" s="36">
        <v>2.0390081796124884</v>
      </c>
      <c r="E74" s="2"/>
    </row>
    <row r="75" spans="1:5" ht="12">
      <c r="A75" s="9">
        <v>1967</v>
      </c>
      <c r="B75" s="34">
        <v>3.485173833</v>
      </c>
      <c r="C75" s="35">
        <v>71.74601599999963</v>
      </c>
      <c r="D75" s="36">
        <v>2.058606526901455</v>
      </c>
      <c r="E75" s="2"/>
    </row>
    <row r="76" spans="1:5" ht="12">
      <c r="A76" s="9">
        <v>1968</v>
      </c>
      <c r="B76" s="34">
        <v>3.556919849</v>
      </c>
      <c r="C76" s="35">
        <v>74.52531200000001</v>
      </c>
      <c r="D76" s="36">
        <v>2.0952204481344223</v>
      </c>
      <c r="E76" s="2"/>
    </row>
    <row r="77" spans="1:5" ht="12">
      <c r="A77" s="9">
        <v>1969</v>
      </c>
      <c r="B77" s="34">
        <v>3.631445161</v>
      </c>
      <c r="C77" s="35">
        <v>75.11617700000039</v>
      </c>
      <c r="D77" s="36">
        <v>2.068492670816361</v>
      </c>
      <c r="E77" s="2"/>
    </row>
    <row r="78" spans="1:5" ht="12">
      <c r="A78" s="9">
        <v>1970</v>
      </c>
      <c r="B78" s="34">
        <v>3.706561338</v>
      </c>
      <c r="C78" s="35">
        <v>77.38893099999977</v>
      </c>
      <c r="D78" s="36">
        <v>2.087890201805147</v>
      </c>
      <c r="E78" s="2"/>
    </row>
    <row r="79" spans="1:5" ht="12">
      <c r="A79" s="9">
        <v>1971</v>
      </c>
      <c r="B79" s="34">
        <v>3.783950269</v>
      </c>
      <c r="C79" s="35">
        <v>76.776513</v>
      </c>
      <c r="D79" s="36">
        <v>2.029004282349885</v>
      </c>
      <c r="E79" s="2"/>
    </row>
    <row r="80" spans="1:5" ht="12">
      <c r="A80" s="9">
        <v>1972</v>
      </c>
      <c r="B80" s="34">
        <v>3.860726782</v>
      </c>
      <c r="C80" s="35">
        <v>76.36841299999998</v>
      </c>
      <c r="D80" s="36">
        <v>1.9780838508452625</v>
      </c>
      <c r="E80" s="2"/>
    </row>
    <row r="81" spans="1:5" ht="12">
      <c r="A81" s="9">
        <v>1973</v>
      </c>
      <c r="B81" s="34">
        <v>3.937095195</v>
      </c>
      <c r="C81" s="35">
        <v>75.72020299999993</v>
      </c>
      <c r="D81" s="36">
        <v>1.923250499407849</v>
      </c>
      <c r="E81" s="2"/>
    </row>
    <row r="82" spans="1:5" ht="12">
      <c r="A82" s="9">
        <v>1974</v>
      </c>
      <c r="B82" s="34">
        <v>4.012815398</v>
      </c>
      <c r="C82" s="35">
        <v>73.47583100000054</v>
      </c>
      <c r="D82" s="36">
        <v>1.8310294322689533</v>
      </c>
      <c r="E82" s="2"/>
    </row>
    <row r="83" spans="1:5" ht="12">
      <c r="A83" s="9">
        <v>1975</v>
      </c>
      <c r="B83" s="34">
        <v>4.086291229</v>
      </c>
      <c r="C83" s="35">
        <v>72.04415399999942</v>
      </c>
      <c r="D83" s="36">
        <v>1.7630694916874565</v>
      </c>
      <c r="E83" s="2"/>
    </row>
    <row r="84" spans="1:5" ht="12">
      <c r="A84" s="9">
        <v>1976</v>
      </c>
      <c r="B84" s="34">
        <v>4.158335383</v>
      </c>
      <c r="C84" s="35">
        <v>72.33297800000038</v>
      </c>
      <c r="D84" s="36">
        <v>1.7394695554310076</v>
      </c>
      <c r="E84" s="2"/>
    </row>
    <row r="85" spans="1:5" ht="12">
      <c r="A85" s="9">
        <v>1977</v>
      </c>
      <c r="B85" s="34">
        <v>4.230668361</v>
      </c>
      <c r="C85" s="35">
        <v>72.27779599999984</v>
      </c>
      <c r="D85" s="36">
        <v>1.7084250012665985</v>
      </c>
      <c r="E85" s="2"/>
    </row>
    <row r="86" spans="1:5" ht="12">
      <c r="A86" s="9">
        <v>1978</v>
      </c>
      <c r="B86" s="34">
        <v>4.302946157</v>
      </c>
      <c r="C86" s="35">
        <v>75.19022399999997</v>
      </c>
      <c r="D86" s="36">
        <v>1.7474126158348762</v>
      </c>
      <c r="E86" s="2"/>
    </row>
    <row r="87" spans="1:5" ht="12">
      <c r="A87" s="9">
        <v>1979</v>
      </c>
      <c r="B87" s="34">
        <v>4.378136381</v>
      </c>
      <c r="C87" s="35">
        <v>75.6412529999997</v>
      </c>
      <c r="D87" s="36">
        <v>1.7277043567729762</v>
      </c>
      <c r="E87" s="2"/>
    </row>
    <row r="88" spans="1:5" ht="12">
      <c r="A88" s="9">
        <v>1980</v>
      </c>
      <c r="B88" s="34">
        <v>4.453777634</v>
      </c>
      <c r="C88" s="35">
        <v>76.12337000000036</v>
      </c>
      <c r="D88" s="36">
        <v>1.7091865884564361</v>
      </c>
      <c r="E88" s="2"/>
    </row>
    <row r="89" spans="1:5" ht="12">
      <c r="A89" s="9">
        <v>1981</v>
      </c>
      <c r="B89" s="34">
        <v>4.529901004</v>
      </c>
      <c r="C89" s="35">
        <v>80.25312899999992</v>
      </c>
      <c r="D89" s="36">
        <v>1.7716309678541466</v>
      </c>
      <c r="E89" s="2"/>
    </row>
    <row r="90" spans="1:5" ht="12">
      <c r="A90" s="9">
        <v>1982</v>
      </c>
      <c r="B90" s="34">
        <v>4.610154133</v>
      </c>
      <c r="C90" s="35">
        <v>80.34226799999988</v>
      </c>
      <c r="D90" s="36">
        <v>1.7427241190245877</v>
      </c>
      <c r="E90" s="2"/>
    </row>
    <row r="91" spans="1:5" ht="12">
      <c r="A91" s="9">
        <v>1983</v>
      </c>
      <c r="B91" s="34">
        <v>4.690496401</v>
      </c>
      <c r="C91" s="35">
        <v>79.41767700000035</v>
      </c>
      <c r="D91" s="36">
        <v>1.6931614526570948</v>
      </c>
      <c r="E91" s="2"/>
    </row>
    <row r="92" spans="1:5" ht="12">
      <c r="A92" s="9">
        <v>1984</v>
      </c>
      <c r="B92" s="34">
        <v>4.769914078</v>
      </c>
      <c r="C92" s="35">
        <v>80.66054499999976</v>
      </c>
      <c r="D92" s="36">
        <v>1.6910272109937106</v>
      </c>
      <c r="E92" s="2"/>
    </row>
    <row r="93" spans="1:5" ht="12">
      <c r="A93" s="9">
        <v>1985</v>
      </c>
      <c r="B93" s="34">
        <v>4.850574623</v>
      </c>
      <c r="C93" s="35">
        <v>82.40620599999993</v>
      </c>
      <c r="D93" s="36">
        <v>1.6988957475111075</v>
      </c>
      <c r="E93" s="2"/>
    </row>
    <row r="94" spans="1:5" ht="12">
      <c r="A94" s="9">
        <v>1986</v>
      </c>
      <c r="B94" s="34">
        <v>4.932980829</v>
      </c>
      <c r="C94" s="35">
        <v>85.51117499999972</v>
      </c>
      <c r="D94" s="36">
        <v>1.7334584901951526</v>
      </c>
      <c r="E94" s="2"/>
    </row>
    <row r="95" spans="1:5" ht="12">
      <c r="A95" s="9">
        <v>1987</v>
      </c>
      <c r="B95" s="34">
        <v>5.018492004</v>
      </c>
      <c r="C95" s="35">
        <v>86.07750999999996</v>
      </c>
      <c r="D95" s="36">
        <v>1.7152066782489976</v>
      </c>
      <c r="E95" s="2"/>
    </row>
    <row r="96" spans="1:5" ht="12">
      <c r="A96" s="9">
        <v>1988</v>
      </c>
      <c r="B96" s="34">
        <v>5.104569514</v>
      </c>
      <c r="C96" s="35">
        <v>85.73431800000009</v>
      </c>
      <c r="D96" s="36">
        <v>1.679560201205247</v>
      </c>
      <c r="E96" s="2"/>
    </row>
    <row r="97" spans="1:5" ht="12">
      <c r="A97" s="9">
        <v>1989</v>
      </c>
      <c r="B97" s="34">
        <v>5.190303832</v>
      </c>
      <c r="C97" s="35">
        <v>86.68837700000066</v>
      </c>
      <c r="D97" s="36">
        <v>1.6701985048647277</v>
      </c>
      <c r="E97" s="2"/>
    </row>
    <row r="98" spans="1:5" ht="12">
      <c r="A98" s="9">
        <v>1990</v>
      </c>
      <c r="B98" s="34">
        <v>5.276992209</v>
      </c>
      <c r="C98" s="35">
        <v>82.45095699999982</v>
      </c>
      <c r="D98" s="36">
        <v>1.5624612228795467</v>
      </c>
      <c r="E98" s="2"/>
    </row>
    <row r="99" spans="1:5" ht="12">
      <c r="A99" s="9">
        <v>1991</v>
      </c>
      <c r="B99" s="34">
        <v>5.359443166</v>
      </c>
      <c r="C99" s="35">
        <v>82.32448800000026</v>
      </c>
      <c r="D99" s="36">
        <v>1.5360642038759194</v>
      </c>
      <c r="E99" s="2"/>
    </row>
    <row r="100" spans="1:5" ht="12">
      <c r="A100" s="9">
        <v>1992</v>
      </c>
      <c r="B100" s="34">
        <v>5.441767654</v>
      </c>
      <c r="C100" s="35">
        <v>81.11996199999982</v>
      </c>
      <c r="D100" s="36">
        <v>1.490691392168722</v>
      </c>
      <c r="E100" s="2"/>
    </row>
    <row r="101" spans="1:5" ht="12">
      <c r="A101" s="9">
        <v>1993</v>
      </c>
      <c r="B101" s="34">
        <v>5.522887616</v>
      </c>
      <c r="C101" s="35">
        <v>79.69808799999979</v>
      </c>
      <c r="D101" s="36">
        <v>1.4430510548342794</v>
      </c>
      <c r="E101" s="2"/>
    </row>
    <row r="102" spans="1:5" ht="12">
      <c r="A102" s="9">
        <v>1994</v>
      </c>
      <c r="B102" s="34">
        <v>5.602585704</v>
      </c>
      <c r="C102" s="35">
        <v>79.77938400000006</v>
      </c>
      <c r="D102" s="36">
        <v>1.4239743613924745</v>
      </c>
      <c r="E102" s="2"/>
    </row>
    <row r="103" spans="1:5" ht="12">
      <c r="A103" s="9">
        <v>1995</v>
      </c>
      <c r="B103" s="34">
        <v>5.682365088</v>
      </c>
      <c r="C103" s="35">
        <v>78.56655999999961</v>
      </c>
      <c r="D103" s="36">
        <v>1.3826383694690123</v>
      </c>
      <c r="E103" s="2"/>
    </row>
    <row r="104" spans="1:5" ht="12">
      <c r="A104" s="9">
        <v>1996</v>
      </c>
      <c r="B104" s="34">
        <v>5.760931648</v>
      </c>
      <c r="C104" s="35">
        <v>79.5135680000003</v>
      </c>
      <c r="D104" s="36">
        <v>1.3802206458673174</v>
      </c>
      <c r="E104" s="2"/>
    </row>
    <row r="105" spans="1:5" ht="12">
      <c r="A105" s="9">
        <v>1997</v>
      </c>
      <c r="B105" s="34">
        <v>5.840445216</v>
      </c>
      <c r="C105" s="35">
        <v>78.19757199999967</v>
      </c>
      <c r="D105" s="36">
        <v>1.3388974488755767</v>
      </c>
      <c r="E105" s="2"/>
    </row>
    <row r="106" spans="1:5" ht="12">
      <c r="A106" s="38">
        <v>1998</v>
      </c>
      <c r="B106" s="34">
        <v>5.918642788</v>
      </c>
      <c r="C106" s="35">
        <v>78</v>
      </c>
      <c r="D106" s="36">
        <v>1.3178697007723523</v>
      </c>
      <c r="E106" s="2"/>
    </row>
    <row r="107" spans="1:5" ht="12">
      <c r="A107" s="38">
        <v>1999</v>
      </c>
      <c r="B107" s="34">
        <v>5.99621534</v>
      </c>
      <c r="C107" s="35">
        <v>76.883461</v>
      </c>
      <c r="D107" s="36">
        <v>1.27</v>
      </c>
      <c r="E107" s="2"/>
    </row>
    <row r="108" spans="1:5" ht="12">
      <c r="A108" s="9"/>
      <c r="B108" s="2"/>
      <c r="C108" s="2"/>
      <c r="D108" s="2"/>
      <c r="E108" s="2"/>
    </row>
    <row r="109" spans="1:5" ht="12">
      <c r="A109" s="9" t="s">
        <v>68</v>
      </c>
      <c r="B109" s="2"/>
      <c r="C109" s="2"/>
      <c r="D109" s="2"/>
      <c r="E109" s="2"/>
    </row>
    <row r="110" spans="1:5" ht="12">
      <c r="A110" s="9"/>
      <c r="B110" s="2"/>
      <c r="C110" s="2"/>
      <c r="D110" s="2"/>
      <c r="E110" s="2"/>
    </row>
    <row r="111" spans="1:5" ht="12">
      <c r="A111" s="9" t="s">
        <v>69</v>
      </c>
      <c r="B111" s="2"/>
      <c r="C111" s="2"/>
      <c r="D111" s="2"/>
      <c r="E111" s="2"/>
    </row>
    <row r="112" spans="1:5" ht="12">
      <c r="A112" s="38" t="s">
        <v>70</v>
      </c>
      <c r="B112" s="2"/>
      <c r="C112" s="2"/>
      <c r="D112" s="2"/>
      <c r="E112" s="2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"/>
    </sheetView>
  </sheetViews>
  <sheetFormatPr defaultColWidth="8.8515625" defaultRowHeight="12.75"/>
  <sheetData>
    <row r="1" spans="1:4" ht="12">
      <c r="A1" s="1" t="s">
        <v>0</v>
      </c>
      <c r="B1" s="2"/>
      <c r="C1" s="2"/>
      <c r="D1" s="2"/>
    </row>
    <row r="2" spans="1:4" ht="12">
      <c r="A2" s="2"/>
      <c r="B2" s="2"/>
      <c r="C2" s="2"/>
      <c r="D2" s="2"/>
    </row>
    <row r="3" spans="1:4" ht="12">
      <c r="A3" s="3" t="s">
        <v>1</v>
      </c>
      <c r="B3" s="3" t="s">
        <v>2</v>
      </c>
      <c r="C3" s="3" t="s">
        <v>3</v>
      </c>
      <c r="D3" s="2"/>
    </row>
    <row r="4" spans="1:4" ht="12">
      <c r="A4" s="4"/>
      <c r="B4" s="5" t="s">
        <v>4</v>
      </c>
      <c r="C4" s="5" t="s">
        <v>5</v>
      </c>
      <c r="D4" s="2"/>
    </row>
    <row r="5" spans="1:4" ht="12">
      <c r="A5" s="20"/>
      <c r="B5" s="21" t="s">
        <v>6</v>
      </c>
      <c r="C5" s="21" t="s">
        <v>6</v>
      </c>
      <c r="D5" s="2"/>
    </row>
    <row r="6" spans="1:4" ht="12">
      <c r="A6" s="2"/>
      <c r="B6" s="2"/>
      <c r="C6" s="2"/>
      <c r="D6" s="2"/>
    </row>
    <row r="7" spans="1:4" ht="12">
      <c r="A7" s="6">
        <v>1980</v>
      </c>
      <c r="B7" s="7">
        <v>0.1366405</v>
      </c>
      <c r="C7" s="8">
        <v>0.00164</v>
      </c>
      <c r="D7" s="2"/>
    </row>
    <row r="8" spans="1:4" ht="12">
      <c r="A8" s="6">
        <v>1981</v>
      </c>
      <c r="B8" s="7">
        <v>0.336369</v>
      </c>
      <c r="C8" s="8">
        <v>0.006369</v>
      </c>
      <c r="D8" s="2"/>
    </row>
    <row r="9" spans="1:4" ht="12">
      <c r="A9" s="6">
        <v>1982</v>
      </c>
      <c r="B9" s="7">
        <v>0.677949</v>
      </c>
      <c r="C9" s="8">
        <v>0.017949</v>
      </c>
      <c r="D9" s="2"/>
    </row>
    <row r="10" spans="1:4" ht="12">
      <c r="A10" s="6">
        <v>1983</v>
      </c>
      <c r="B10" s="7">
        <v>1.193039</v>
      </c>
      <c r="C10" s="8">
        <v>0.043039</v>
      </c>
      <c r="D10" s="2"/>
    </row>
    <row r="11" spans="1:4" ht="12">
      <c r="A11" s="6">
        <v>1984</v>
      </c>
      <c r="B11" s="7">
        <v>1.691289</v>
      </c>
      <c r="C11" s="8">
        <v>0.091289</v>
      </c>
      <c r="D11" s="2"/>
    </row>
    <row r="12" spans="1:4" ht="12">
      <c r="A12" s="6">
        <v>1985</v>
      </c>
      <c r="B12" s="7">
        <v>2.436209</v>
      </c>
      <c r="C12" s="8">
        <v>0.176209</v>
      </c>
      <c r="D12" s="2"/>
    </row>
    <row r="13" spans="1:4" ht="12">
      <c r="A13" s="6">
        <v>1986</v>
      </c>
      <c r="B13" s="7">
        <v>3.371309</v>
      </c>
      <c r="C13" s="8">
        <v>0.311309</v>
      </c>
      <c r="D13" s="2"/>
    </row>
    <row r="14" spans="1:4" ht="12">
      <c r="A14" s="6">
        <v>1987</v>
      </c>
      <c r="B14" s="7">
        <v>4.518784</v>
      </c>
      <c r="C14" s="8">
        <v>0.518784</v>
      </c>
      <c r="D14" s="2"/>
    </row>
    <row r="15" spans="1:4" ht="12">
      <c r="A15" s="6">
        <v>1988</v>
      </c>
      <c r="B15" s="7">
        <v>5.913109</v>
      </c>
      <c r="C15" s="8">
        <v>0.813109</v>
      </c>
      <c r="D15" s="2"/>
    </row>
    <row r="16" spans="1:4" ht="12">
      <c r="A16" s="6">
        <v>1989</v>
      </c>
      <c r="B16" s="7">
        <v>7.768409</v>
      </c>
      <c r="C16" s="8">
        <v>1.218409</v>
      </c>
      <c r="D16" s="2"/>
    </row>
    <row r="17" spans="1:4" ht="12">
      <c r="A17" s="6">
        <v>1990</v>
      </c>
      <c r="B17" s="7">
        <v>10.049159</v>
      </c>
      <c r="C17" s="8">
        <v>1.749159</v>
      </c>
      <c r="D17" s="2"/>
    </row>
    <row r="18" spans="1:4" ht="12">
      <c r="A18" s="6">
        <v>1991</v>
      </c>
      <c r="B18" s="7">
        <v>12.839134</v>
      </c>
      <c r="C18" s="8">
        <v>2.439134</v>
      </c>
      <c r="D18" s="2"/>
    </row>
    <row r="19" spans="1:4" ht="12">
      <c r="A19" s="6">
        <v>1992</v>
      </c>
      <c r="B19" s="7">
        <v>16.057634</v>
      </c>
      <c r="C19" s="8">
        <v>3.307634</v>
      </c>
      <c r="D19" s="2"/>
    </row>
    <row r="20" spans="1:4" ht="12">
      <c r="A20" s="6">
        <v>1993</v>
      </c>
      <c r="B20" s="7">
        <v>19.669134</v>
      </c>
      <c r="C20" s="8">
        <v>4.369134</v>
      </c>
      <c r="D20" s="2"/>
    </row>
    <row r="21" spans="1:4" ht="12">
      <c r="A21" s="6">
        <v>1994</v>
      </c>
      <c r="B21" s="7">
        <v>23.800834</v>
      </c>
      <c r="C21" s="8">
        <v>5.700834</v>
      </c>
      <c r="D21" s="2"/>
    </row>
    <row r="22" spans="1:4" ht="12">
      <c r="A22" s="6">
        <v>1995</v>
      </c>
      <c r="B22" s="7">
        <v>28.293084</v>
      </c>
      <c r="C22" s="8">
        <v>7.293084</v>
      </c>
      <c r="D22" s="2"/>
    </row>
    <row r="23" spans="1:4" ht="12">
      <c r="A23" s="6">
        <v>1996</v>
      </c>
      <c r="B23" s="7">
        <v>33.474834</v>
      </c>
      <c r="C23" s="8">
        <v>9.174834</v>
      </c>
      <c r="D23" s="2"/>
    </row>
    <row r="24" spans="1:4" ht="12">
      <c r="A24" s="6">
        <v>1997</v>
      </c>
      <c r="B24" s="7">
        <v>38.946084</v>
      </c>
      <c r="C24" s="7">
        <v>11.346084</v>
      </c>
      <c r="D24" s="2"/>
    </row>
    <row r="25" spans="1:4" ht="12">
      <c r="A25" s="2">
        <v>1998</v>
      </c>
      <c r="B25" s="7">
        <v>44.129634</v>
      </c>
      <c r="C25" s="7">
        <v>13.729634</v>
      </c>
      <c r="D25" s="2"/>
    </row>
    <row r="26" spans="1:4" ht="12">
      <c r="A26" s="4">
        <v>1999</v>
      </c>
      <c r="B26" s="19">
        <v>49.929634</v>
      </c>
      <c r="C26" s="19">
        <v>16.329634</v>
      </c>
      <c r="D26" s="2"/>
    </row>
    <row r="27" spans="1:4" ht="12">
      <c r="A27" s="9"/>
      <c r="B27" s="2"/>
      <c r="C27" s="2"/>
      <c r="D27" s="2"/>
    </row>
    <row r="28" spans="1:4" ht="12">
      <c r="A28" s="2" t="s">
        <v>74</v>
      </c>
      <c r="B28" s="2"/>
      <c r="C28" s="2"/>
      <c r="D28" s="2"/>
    </row>
    <row r="29" spans="1:4" ht="12">
      <c r="A29" s="2"/>
      <c r="B29" s="2"/>
      <c r="C29" s="2"/>
      <c r="D29" s="2"/>
    </row>
    <row r="30" spans="1:4" ht="12">
      <c r="A30" s="9" t="s">
        <v>7</v>
      </c>
      <c r="B30" s="2"/>
      <c r="C30" s="2"/>
      <c r="D30" s="2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1" sqref="A1"/>
    </sheetView>
  </sheetViews>
  <sheetFormatPr defaultColWidth="8.8515625" defaultRowHeight="12.75"/>
  <cols>
    <col min="3" max="3" width="15.7109375" style="0" customWidth="1"/>
  </cols>
  <sheetData>
    <row r="1" spans="1:3" ht="12">
      <c r="A1" s="14" t="s">
        <v>71</v>
      </c>
      <c r="B1" s="12"/>
      <c r="C1" s="12"/>
    </row>
    <row r="2" spans="1:3" ht="12">
      <c r="A2" s="12"/>
      <c r="B2" s="12"/>
      <c r="C2" s="12"/>
    </row>
    <row r="3" spans="1:3" ht="12">
      <c r="A3" s="2"/>
      <c r="B3" s="11"/>
      <c r="C3" s="16" t="s">
        <v>9</v>
      </c>
    </row>
    <row r="4" spans="1:3" ht="12">
      <c r="A4" s="4" t="s">
        <v>12</v>
      </c>
      <c r="B4" s="24" t="s">
        <v>10</v>
      </c>
      <c r="C4" s="24" t="s">
        <v>11</v>
      </c>
    </row>
    <row r="5" spans="1:3" ht="12">
      <c r="A5" s="2"/>
      <c r="B5" s="25" t="s">
        <v>13</v>
      </c>
      <c r="C5" s="25" t="s">
        <v>14</v>
      </c>
    </row>
    <row r="6" spans="1:3" ht="12">
      <c r="A6" s="12"/>
      <c r="B6" s="26"/>
      <c r="C6" s="26"/>
    </row>
    <row r="7" spans="1:3" ht="12">
      <c r="A7" s="12" t="s">
        <v>48</v>
      </c>
      <c r="B7" s="31">
        <v>8</v>
      </c>
      <c r="C7" s="29">
        <v>5.17</v>
      </c>
    </row>
    <row r="8" spans="1:3" ht="12">
      <c r="A8" s="12" t="s">
        <v>45</v>
      </c>
      <c r="B8" s="31">
        <v>0.3</v>
      </c>
      <c r="C8" s="29">
        <v>4.13</v>
      </c>
    </row>
    <row r="9" spans="1:3" ht="12">
      <c r="A9" s="12" t="s">
        <v>37</v>
      </c>
      <c r="B9" s="31">
        <v>11</v>
      </c>
      <c r="C9" s="29">
        <v>4.04</v>
      </c>
    </row>
    <row r="10" spans="1:3" ht="12">
      <c r="A10" s="12" t="s">
        <v>56</v>
      </c>
      <c r="B10" s="31">
        <v>0.9</v>
      </c>
      <c r="C10" s="29">
        <v>3.01</v>
      </c>
    </row>
    <row r="11" spans="1:3" ht="12">
      <c r="A11" s="12"/>
      <c r="B11" s="31"/>
      <c r="C11" s="29"/>
    </row>
    <row r="12" spans="1:3" ht="12">
      <c r="A12" s="12" t="s">
        <v>47</v>
      </c>
      <c r="B12" s="31">
        <v>8</v>
      </c>
      <c r="C12" s="29">
        <v>2.8</v>
      </c>
    </row>
    <row r="13" spans="1:3" ht="12">
      <c r="A13" s="12" t="s">
        <v>40</v>
      </c>
      <c r="B13" s="31">
        <v>61</v>
      </c>
      <c r="C13" s="29">
        <v>2.15</v>
      </c>
    </row>
    <row r="14" spans="1:3" ht="12">
      <c r="A14" s="12" t="s">
        <v>51</v>
      </c>
      <c r="B14" s="31">
        <v>0.2</v>
      </c>
      <c r="C14" s="29">
        <v>2.01</v>
      </c>
    </row>
    <row r="15" spans="1:3" ht="12">
      <c r="A15" s="12" t="s">
        <v>39</v>
      </c>
      <c r="B15" s="31">
        <v>45</v>
      </c>
      <c r="C15" s="29">
        <v>1.99</v>
      </c>
    </row>
    <row r="16" spans="1:3" ht="12">
      <c r="A16" s="12"/>
      <c r="B16" s="31"/>
      <c r="C16" s="29"/>
    </row>
    <row r="17" spans="1:3" ht="12">
      <c r="A17" s="12" t="s">
        <v>57</v>
      </c>
      <c r="B17" s="31">
        <v>6</v>
      </c>
      <c r="C17" s="29">
        <v>1.92</v>
      </c>
    </row>
    <row r="18" spans="1:3" ht="12">
      <c r="A18" s="12" t="s">
        <v>58</v>
      </c>
      <c r="B18" s="31">
        <v>3</v>
      </c>
      <c r="C18" s="29">
        <v>1.54</v>
      </c>
    </row>
    <row r="19" spans="1:3" ht="12">
      <c r="A19" s="12" t="s">
        <v>55</v>
      </c>
      <c r="B19" s="31">
        <v>11</v>
      </c>
      <c r="C19" s="29">
        <v>1.38</v>
      </c>
    </row>
    <row r="20" spans="1:3" ht="12">
      <c r="A20" s="12" t="s">
        <v>59</v>
      </c>
      <c r="B20" s="31">
        <v>0.4</v>
      </c>
      <c r="C20" s="29">
        <v>1.26</v>
      </c>
    </row>
    <row r="21" spans="1:3" ht="12">
      <c r="A21" s="12"/>
      <c r="B21" s="31"/>
      <c r="C21" s="29"/>
    </row>
    <row r="22" spans="1:3" ht="12">
      <c r="A22" s="12" t="s">
        <v>46</v>
      </c>
      <c r="B22" s="31">
        <v>0.3</v>
      </c>
      <c r="C22" s="29">
        <v>1.17</v>
      </c>
    </row>
    <row r="23" spans="1:3" ht="12">
      <c r="A23" s="12" t="s">
        <v>49</v>
      </c>
      <c r="B23" s="31">
        <v>1</v>
      </c>
      <c r="C23" s="29">
        <v>1.05</v>
      </c>
    </row>
    <row r="24" spans="1:3" ht="12">
      <c r="A24" s="12" t="s">
        <v>43</v>
      </c>
      <c r="B24" s="31">
        <v>29</v>
      </c>
      <c r="C24" s="29">
        <v>0.99</v>
      </c>
    </row>
    <row r="25" spans="1:3" ht="12">
      <c r="A25" s="12" t="s">
        <v>41</v>
      </c>
      <c r="B25" s="31">
        <v>51</v>
      </c>
      <c r="C25" s="29">
        <v>0.96</v>
      </c>
    </row>
    <row r="26" spans="1:3" ht="12">
      <c r="A26" s="12"/>
      <c r="B26" s="31"/>
      <c r="C26" s="15"/>
    </row>
    <row r="27" spans="1:3" ht="12">
      <c r="A27" s="12" t="s">
        <v>42</v>
      </c>
      <c r="B27" s="31">
        <v>9.9</v>
      </c>
      <c r="C27" s="29">
        <v>0.74</v>
      </c>
    </row>
    <row r="28" spans="1:3" ht="12">
      <c r="A28" s="12" t="s">
        <v>38</v>
      </c>
      <c r="B28" s="31">
        <v>998</v>
      </c>
      <c r="C28" s="29">
        <v>0.7</v>
      </c>
    </row>
    <row r="29" spans="1:3" ht="12">
      <c r="A29" s="12" t="s">
        <v>50</v>
      </c>
      <c r="B29" s="31">
        <v>37</v>
      </c>
      <c r="C29" s="29">
        <v>0.69</v>
      </c>
    </row>
    <row r="30" spans="1:3" ht="12">
      <c r="A30" s="12" t="s">
        <v>44</v>
      </c>
      <c r="B30" s="31">
        <v>276</v>
      </c>
      <c r="C30" s="29">
        <v>0.61</v>
      </c>
    </row>
    <row r="31" spans="1:3" ht="12">
      <c r="A31" s="12"/>
      <c r="B31" s="31"/>
      <c r="C31" s="29"/>
    </row>
    <row r="32" spans="1:3" ht="12">
      <c r="A32" s="12" t="s">
        <v>54</v>
      </c>
      <c r="B32" s="31">
        <v>6</v>
      </c>
      <c r="C32" s="29">
        <v>0.6</v>
      </c>
    </row>
    <row r="33" spans="1:3" ht="12">
      <c r="A33" s="12" t="s">
        <v>52</v>
      </c>
      <c r="B33" s="31">
        <v>168</v>
      </c>
      <c r="C33" s="29">
        <v>0.57</v>
      </c>
    </row>
    <row r="34" spans="1:3" ht="12">
      <c r="A34" s="17" t="s">
        <v>53</v>
      </c>
      <c r="B34" s="32">
        <v>4</v>
      </c>
      <c r="C34" s="30">
        <v>0.54</v>
      </c>
    </row>
    <row r="35" spans="1:3" ht="12">
      <c r="A35" s="12"/>
      <c r="B35" s="12"/>
      <c r="C35" s="2" t="s">
        <v>27</v>
      </c>
    </row>
    <row r="36" spans="1:3" ht="12">
      <c r="A36" s="12"/>
      <c r="B36" s="2"/>
      <c r="C36" s="2"/>
    </row>
    <row r="37" ht="12">
      <c r="A37" s="2" t="s">
        <v>61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A1" sqref="A1"/>
    </sheetView>
  </sheetViews>
  <sheetFormatPr defaultColWidth="8.8515625" defaultRowHeight="12.75"/>
  <cols>
    <col min="1" max="1" width="18.140625" style="0" customWidth="1"/>
    <col min="2" max="2" width="9.8515625" style="0" customWidth="1"/>
    <col min="3" max="3" width="18.7109375" style="0" customWidth="1"/>
  </cols>
  <sheetData>
    <row r="1" spans="1:3" ht="12">
      <c r="A1" s="10" t="s">
        <v>8</v>
      </c>
      <c r="B1" s="2"/>
      <c r="C1" s="2"/>
    </row>
    <row r="2" spans="1:3" ht="12">
      <c r="A2" s="2"/>
      <c r="B2" s="11"/>
      <c r="C2" s="11"/>
    </row>
    <row r="3" spans="1:3" ht="12">
      <c r="A3" s="2"/>
      <c r="B3" s="16"/>
      <c r="C3" s="16" t="s">
        <v>9</v>
      </c>
    </row>
    <row r="4" spans="1:3" ht="12">
      <c r="A4" s="4" t="s">
        <v>12</v>
      </c>
      <c r="B4" s="24" t="s">
        <v>10</v>
      </c>
      <c r="C4" s="24" t="s">
        <v>11</v>
      </c>
    </row>
    <row r="5" spans="1:3" ht="12">
      <c r="A5" s="2"/>
      <c r="B5" s="25" t="s">
        <v>13</v>
      </c>
      <c r="C5" s="25" t="s">
        <v>14</v>
      </c>
    </row>
    <row r="6" spans="1:3" ht="12">
      <c r="A6" s="2"/>
      <c r="B6" s="25"/>
      <c r="C6" s="25"/>
    </row>
    <row r="7" spans="1:3" ht="12">
      <c r="A7" s="12" t="s">
        <v>16</v>
      </c>
      <c r="B7" s="27">
        <v>2</v>
      </c>
      <c r="C7" s="27">
        <v>36</v>
      </c>
    </row>
    <row r="8" spans="1:3" ht="12">
      <c r="A8" s="12" t="s">
        <v>20</v>
      </c>
      <c r="B8" s="27">
        <v>1</v>
      </c>
      <c r="C8" s="27">
        <v>25.3</v>
      </c>
    </row>
    <row r="9" spans="1:3" ht="12">
      <c r="A9" s="12" t="s">
        <v>15</v>
      </c>
      <c r="B9" s="27">
        <v>11.5</v>
      </c>
      <c r="C9" s="27">
        <v>25</v>
      </c>
    </row>
    <row r="10" spans="1:3" ht="12">
      <c r="A10" s="12" t="s">
        <v>28</v>
      </c>
      <c r="B10" s="27">
        <v>2.1</v>
      </c>
      <c r="C10" s="27">
        <v>23.6</v>
      </c>
    </row>
    <row r="11" spans="1:3" ht="12">
      <c r="A11" s="12"/>
      <c r="B11" s="27"/>
      <c r="C11" s="27"/>
    </row>
    <row r="12" spans="1:3" ht="12">
      <c r="A12" s="12" t="s">
        <v>17</v>
      </c>
      <c r="B12" s="27">
        <v>39.8</v>
      </c>
      <c r="C12" s="27">
        <v>20</v>
      </c>
    </row>
    <row r="13" spans="1:3" ht="12">
      <c r="A13" s="12" t="s">
        <v>19</v>
      </c>
      <c r="B13" s="27">
        <v>9</v>
      </c>
      <c r="C13" s="27">
        <v>20</v>
      </c>
    </row>
    <row r="14" spans="1:3" ht="12">
      <c r="A14" s="12" t="s">
        <v>18</v>
      </c>
      <c r="B14" s="27">
        <v>1.7</v>
      </c>
      <c r="C14" s="27">
        <v>19.5</v>
      </c>
    </row>
    <row r="15" spans="1:3" ht="12">
      <c r="A15" s="12" t="s">
        <v>21</v>
      </c>
      <c r="B15" s="27">
        <v>10.7</v>
      </c>
      <c r="C15" s="27">
        <v>16</v>
      </c>
    </row>
    <row r="16" spans="1:3" ht="12">
      <c r="A16" s="12"/>
      <c r="B16" s="27"/>
      <c r="C16" s="27"/>
    </row>
    <row r="17" spans="1:3" ht="12">
      <c r="A17" s="12" t="s">
        <v>24</v>
      </c>
      <c r="B17" s="27">
        <v>30</v>
      </c>
      <c r="C17" s="27">
        <v>14</v>
      </c>
    </row>
    <row r="18" spans="1:3" ht="12">
      <c r="A18" s="12" t="s">
        <v>25</v>
      </c>
      <c r="B18" s="27">
        <v>3.6</v>
      </c>
      <c r="C18" s="27">
        <v>13.8</v>
      </c>
    </row>
    <row r="19" spans="1:3" ht="12">
      <c r="A19" s="12" t="s">
        <v>22</v>
      </c>
      <c r="B19" s="27">
        <v>19.2</v>
      </c>
      <c r="C19" s="27">
        <v>13.2</v>
      </c>
    </row>
    <row r="20" spans="1:3" ht="12">
      <c r="A20" s="12" t="s">
        <v>26</v>
      </c>
      <c r="B20" s="27">
        <v>14</v>
      </c>
      <c r="C20" s="27">
        <v>11.8</v>
      </c>
    </row>
    <row r="21" spans="1:3" ht="12">
      <c r="A21" s="12"/>
      <c r="B21" s="27"/>
      <c r="C21" s="27"/>
    </row>
    <row r="22" spans="1:3" ht="12">
      <c r="A22" s="12" t="s">
        <v>30</v>
      </c>
      <c r="B22" s="27">
        <v>0.6</v>
      </c>
      <c r="C22" s="27">
        <v>11.8</v>
      </c>
    </row>
    <row r="23" spans="1:3" ht="12">
      <c r="A23" s="12" t="s">
        <v>31</v>
      </c>
      <c r="B23" s="27">
        <v>6.6</v>
      </c>
      <c r="C23" s="27">
        <v>11.3</v>
      </c>
    </row>
    <row r="24" spans="1:3" ht="12">
      <c r="A24" s="12" t="s">
        <v>23</v>
      </c>
      <c r="B24" s="27">
        <v>7.2</v>
      </c>
      <c r="C24" s="27">
        <v>11.2</v>
      </c>
    </row>
    <row r="25" spans="1:4" ht="12">
      <c r="A25" s="17" t="s">
        <v>29</v>
      </c>
      <c r="B25" s="28">
        <v>61.1</v>
      </c>
      <c r="C25" s="28">
        <v>10.6</v>
      </c>
      <c r="D25" t="s">
        <v>27</v>
      </c>
    </row>
    <row r="26" spans="1:3" ht="12">
      <c r="A26" s="12"/>
      <c r="B26" s="12"/>
      <c r="C26" s="12" t="s">
        <v>27</v>
      </c>
    </row>
    <row r="27" spans="1:3" ht="12">
      <c r="A27" s="12"/>
      <c r="B27" s="12"/>
      <c r="C27" s="12"/>
    </row>
    <row r="28" spans="1:3" ht="12">
      <c r="A28" s="2" t="s">
        <v>61</v>
      </c>
      <c r="B28" s="12"/>
      <c r="C28" s="12"/>
    </row>
    <row r="29" spans="1:3" ht="12">
      <c r="A29" s="12"/>
      <c r="B29" s="12"/>
      <c r="C29" s="12"/>
    </row>
    <row r="30" spans="1:3" ht="12">
      <c r="A30" s="14" t="s">
        <v>71</v>
      </c>
      <c r="B30" s="12"/>
      <c r="C30" s="12"/>
    </row>
    <row r="31" spans="1:3" ht="12">
      <c r="A31" s="12"/>
      <c r="B31" s="12"/>
      <c r="C31" s="12"/>
    </row>
    <row r="32" spans="1:3" ht="12">
      <c r="A32" s="2"/>
      <c r="B32" s="11"/>
      <c r="C32" s="16" t="s">
        <v>9</v>
      </c>
    </row>
    <row r="33" spans="1:3" ht="12">
      <c r="A33" s="4" t="s">
        <v>12</v>
      </c>
      <c r="B33" s="24" t="s">
        <v>10</v>
      </c>
      <c r="C33" s="24" t="s">
        <v>11</v>
      </c>
    </row>
    <row r="34" spans="1:3" ht="12">
      <c r="A34" s="2"/>
      <c r="B34" s="25" t="s">
        <v>13</v>
      </c>
      <c r="C34" s="25" t="s">
        <v>14</v>
      </c>
    </row>
    <row r="35" spans="1:3" ht="12">
      <c r="A35" s="12"/>
      <c r="B35" s="26"/>
      <c r="C35" s="26"/>
    </row>
    <row r="36" spans="1:3" ht="12">
      <c r="A36" s="12" t="s">
        <v>48</v>
      </c>
      <c r="B36" s="31">
        <v>8</v>
      </c>
      <c r="C36" s="29">
        <v>5.17</v>
      </c>
    </row>
    <row r="37" spans="1:3" ht="12">
      <c r="A37" s="12" t="s">
        <v>45</v>
      </c>
      <c r="B37" s="31">
        <v>0.3</v>
      </c>
      <c r="C37" s="29">
        <v>4.13</v>
      </c>
    </row>
    <row r="38" spans="1:3" ht="12">
      <c r="A38" s="12" t="s">
        <v>37</v>
      </c>
      <c r="B38" s="31">
        <v>11</v>
      </c>
      <c r="C38" s="29">
        <v>4.04</v>
      </c>
    </row>
    <row r="39" spans="1:3" ht="12">
      <c r="A39" s="12" t="s">
        <v>56</v>
      </c>
      <c r="B39" s="31">
        <v>0.9</v>
      </c>
      <c r="C39" s="29">
        <v>3.01</v>
      </c>
    </row>
    <row r="40" spans="1:3" ht="12">
      <c r="A40" s="12"/>
      <c r="B40" s="31"/>
      <c r="C40" s="29"/>
    </row>
    <row r="41" spans="1:3" ht="12">
      <c r="A41" s="12" t="s">
        <v>47</v>
      </c>
      <c r="B41" s="31">
        <v>8</v>
      </c>
      <c r="C41" s="29">
        <v>2.8</v>
      </c>
    </row>
    <row r="42" spans="1:3" ht="12">
      <c r="A42" s="12" t="s">
        <v>40</v>
      </c>
      <c r="B42" s="31">
        <v>61</v>
      </c>
      <c r="C42" s="29">
        <v>2.15</v>
      </c>
    </row>
    <row r="43" spans="1:3" ht="12">
      <c r="A43" s="12" t="s">
        <v>51</v>
      </c>
      <c r="B43" s="31">
        <v>0.2</v>
      </c>
      <c r="C43" s="29">
        <v>2.01</v>
      </c>
    </row>
    <row r="44" spans="1:3" ht="12">
      <c r="A44" s="12" t="s">
        <v>39</v>
      </c>
      <c r="B44" s="31">
        <v>45</v>
      </c>
      <c r="C44" s="29">
        <v>1.99</v>
      </c>
    </row>
    <row r="45" spans="1:3" ht="12">
      <c r="A45" s="12"/>
      <c r="B45" s="31"/>
      <c r="C45" s="29"/>
    </row>
    <row r="46" spans="1:3" ht="12">
      <c r="A46" s="12" t="s">
        <v>57</v>
      </c>
      <c r="B46" s="31">
        <v>6</v>
      </c>
      <c r="C46" s="29">
        <v>1.92</v>
      </c>
    </row>
    <row r="47" spans="1:3" ht="12">
      <c r="A47" s="12" t="s">
        <v>58</v>
      </c>
      <c r="B47" s="31">
        <v>3</v>
      </c>
      <c r="C47" s="29">
        <v>1.54</v>
      </c>
    </row>
    <row r="48" spans="1:3" ht="12">
      <c r="A48" s="12" t="s">
        <v>55</v>
      </c>
      <c r="B48" s="31">
        <v>11</v>
      </c>
      <c r="C48" s="29">
        <v>1.38</v>
      </c>
    </row>
    <row r="49" spans="1:3" ht="12">
      <c r="A49" s="12" t="s">
        <v>59</v>
      </c>
      <c r="B49" s="31">
        <v>0.4</v>
      </c>
      <c r="C49" s="29">
        <v>1.26</v>
      </c>
    </row>
    <row r="50" spans="1:3" ht="12">
      <c r="A50" s="12"/>
      <c r="B50" s="31"/>
      <c r="C50" s="29"/>
    </row>
    <row r="51" spans="1:3" ht="12">
      <c r="A51" s="12" t="s">
        <v>46</v>
      </c>
      <c r="B51" s="31">
        <v>0.3</v>
      </c>
      <c r="C51" s="29">
        <v>1.17</v>
      </c>
    </row>
    <row r="52" spans="1:3" ht="12">
      <c r="A52" s="12" t="s">
        <v>49</v>
      </c>
      <c r="B52" s="31">
        <v>1</v>
      </c>
      <c r="C52" s="29">
        <v>1.05</v>
      </c>
    </row>
    <row r="53" spans="1:3" ht="12">
      <c r="A53" s="12" t="s">
        <v>43</v>
      </c>
      <c r="B53" s="31">
        <v>29</v>
      </c>
      <c r="C53" s="29">
        <v>0.99</v>
      </c>
    </row>
    <row r="54" spans="1:3" ht="12">
      <c r="A54" s="12" t="s">
        <v>41</v>
      </c>
      <c r="B54" s="31">
        <v>51</v>
      </c>
      <c r="C54" s="29">
        <v>0.96</v>
      </c>
    </row>
    <row r="55" spans="1:3" ht="12">
      <c r="A55" s="12"/>
      <c r="B55" s="31"/>
      <c r="C55" s="15"/>
    </row>
    <row r="56" spans="1:3" ht="12">
      <c r="A56" s="12" t="s">
        <v>42</v>
      </c>
      <c r="B56" s="31">
        <v>9.9</v>
      </c>
      <c r="C56" s="29">
        <v>0.74</v>
      </c>
    </row>
    <row r="57" spans="1:3" ht="12">
      <c r="A57" s="12" t="s">
        <v>38</v>
      </c>
      <c r="B57" s="31">
        <v>998</v>
      </c>
      <c r="C57" s="29">
        <v>0.7</v>
      </c>
    </row>
    <row r="58" spans="1:3" ht="12">
      <c r="A58" s="12" t="s">
        <v>50</v>
      </c>
      <c r="B58" s="31">
        <v>37</v>
      </c>
      <c r="C58" s="29">
        <v>0.69</v>
      </c>
    </row>
    <row r="59" spans="1:3" ht="12">
      <c r="A59" s="12" t="s">
        <v>44</v>
      </c>
      <c r="B59" s="31">
        <v>276</v>
      </c>
      <c r="C59" s="29">
        <v>0.61</v>
      </c>
    </row>
    <row r="60" spans="1:3" ht="12">
      <c r="A60" s="12"/>
      <c r="B60" s="31"/>
      <c r="C60" s="29"/>
    </row>
    <row r="61" spans="1:3" ht="12">
      <c r="A61" s="12" t="s">
        <v>54</v>
      </c>
      <c r="B61" s="31">
        <v>6</v>
      </c>
      <c r="C61" s="29">
        <v>0.6</v>
      </c>
    </row>
    <row r="62" spans="1:3" ht="12">
      <c r="A62" s="12" t="s">
        <v>52</v>
      </c>
      <c r="B62" s="31">
        <v>168</v>
      </c>
      <c r="C62" s="29">
        <v>0.57</v>
      </c>
    </row>
    <row r="63" spans="1:3" ht="12">
      <c r="A63" s="17" t="s">
        <v>53</v>
      </c>
      <c r="B63" s="32">
        <v>4</v>
      </c>
      <c r="C63" s="30">
        <v>0.54</v>
      </c>
    </row>
    <row r="64" spans="1:3" ht="12">
      <c r="A64" s="12"/>
      <c r="B64" s="12"/>
      <c r="C64" s="2" t="s">
        <v>27</v>
      </c>
    </row>
    <row r="65" spans="1:3" ht="12">
      <c r="A65" s="12"/>
      <c r="B65" s="2"/>
      <c r="C65" s="2"/>
    </row>
    <row r="66" ht="12">
      <c r="A66" s="2" t="s">
        <v>61</v>
      </c>
    </row>
  </sheetData>
  <printOptions/>
  <pageMargins left="0.75" right="0.75" top="1" bottom="1" header="0.5" footer="0.5"/>
  <pageSetup horizontalDpi="600" verticalDpi="600" orientation="portrait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8.8515625" defaultRowHeight="12.75"/>
  <cols>
    <col min="1" max="1" width="17.140625" style="0" customWidth="1"/>
    <col min="2" max="2" width="17.28125" style="0" customWidth="1"/>
  </cols>
  <sheetData>
    <row r="1" ht="12">
      <c r="A1" s="10" t="s">
        <v>32</v>
      </c>
    </row>
    <row r="3" spans="1:4" ht="12">
      <c r="A3" s="13" t="s">
        <v>12</v>
      </c>
      <c r="B3" s="13" t="s">
        <v>60</v>
      </c>
      <c r="C3" s="18"/>
      <c r="D3" s="18"/>
    </row>
    <row r="4" spans="1:4" ht="12">
      <c r="A4" s="18"/>
      <c r="B4" s="18"/>
      <c r="C4" s="18"/>
      <c r="D4" s="18"/>
    </row>
    <row r="5" spans="1:2" ht="12">
      <c r="A5" t="s">
        <v>17</v>
      </c>
      <c r="B5" s="22">
        <v>100000</v>
      </c>
    </row>
    <row r="6" spans="1:3" ht="12">
      <c r="A6" t="s">
        <v>24</v>
      </c>
      <c r="B6" s="22">
        <v>95000</v>
      </c>
      <c r="C6" t="s">
        <v>27</v>
      </c>
    </row>
    <row r="7" spans="1:2" ht="12">
      <c r="A7" t="s">
        <v>15</v>
      </c>
      <c r="B7" s="22">
        <v>86000</v>
      </c>
    </row>
    <row r="8" spans="1:2" ht="12">
      <c r="A8" t="s">
        <v>33</v>
      </c>
      <c r="B8" s="22">
        <v>85000</v>
      </c>
    </row>
    <row r="9" spans="1:2" ht="12">
      <c r="A9" t="s">
        <v>34</v>
      </c>
      <c r="B9" s="22">
        <v>81000</v>
      </c>
    </row>
    <row r="10" spans="1:2" ht="12">
      <c r="A10" t="s">
        <v>19</v>
      </c>
      <c r="B10" s="22">
        <v>56000</v>
      </c>
    </row>
    <row r="11" spans="1:2" ht="12">
      <c r="A11" t="s">
        <v>21</v>
      </c>
      <c r="B11" s="22">
        <v>52000</v>
      </c>
    </row>
    <row r="12" spans="1:2" ht="12">
      <c r="A12" t="s">
        <v>29</v>
      </c>
      <c r="B12" s="22">
        <v>51000</v>
      </c>
    </row>
    <row r="13" spans="1:2" ht="12">
      <c r="A13" t="s">
        <v>35</v>
      </c>
      <c r="B13" s="22">
        <v>49000</v>
      </c>
    </row>
    <row r="14" spans="1:2" ht="12">
      <c r="A14" s="13" t="s">
        <v>36</v>
      </c>
      <c r="B14" s="23">
        <v>27000</v>
      </c>
    </row>
    <row r="17" ht="12">
      <c r="A17" t="s">
        <v>73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Jessica Robbins</cp:lastModifiedBy>
  <cp:lastPrinted>2000-10-30T16:51:58Z</cp:lastPrinted>
  <dcterms:created xsi:type="dcterms:W3CDTF">2000-07-17T17:22:15Z</dcterms:created>
  <dcterms:modified xsi:type="dcterms:W3CDTF">2009-04-08T03:57:10Z</dcterms:modified>
  <cp:category/>
  <cp:version/>
  <cp:contentType/>
  <cp:contentStatus/>
</cp:coreProperties>
</file>