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orld PV Installations" sheetId="1" r:id="rId1"/>
    <sheet name="World PV Installations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0">'World PV Installations'!$A$1:$F$32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B24" i="1" l="1"/>
  <c r="B25" i="1" s="1"/>
</calcChain>
</file>

<file path=xl/sharedStrings.xml><?xml version="1.0" encoding="utf-8"?>
<sst xmlns="http://schemas.openxmlformats.org/spreadsheetml/2006/main" count="6" uniqueCount="6">
  <si>
    <t>World Solar Photovoltaics Installations, 1996-2013, with Projection to 2015</t>
  </si>
  <si>
    <t>Year</t>
  </si>
  <si>
    <t>Cumulative Installations</t>
  </si>
  <si>
    <t>Annual Addition</t>
  </si>
  <si>
    <t>Megawatts</t>
  </si>
  <si>
    <r>
      <t xml:space="preserve">Source: Compiled by Earth Policy Institute with 1996-2013 from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2014); and with 2014 and 2015 from Bloomberg New Energy Finance, "Chinese PV Shipments Surge in Q4 2014 According to BNEF Shipment Survey," press release (London: 3 February 2015).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</si>
</sst>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_-* #,##0.00_-;\-* #,##0.00_-;_-* &quot;-&quot;??_-;_-@_-"/>
    <numFmt numFmtId="168" formatCode="yyyy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33">
    <xf numFmtId="0" fontId="0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6" fillId="0" borderId="0"/>
    <xf numFmtId="0" fontId="7" fillId="0" borderId="0">
      <alignment horizontal="right"/>
    </xf>
    <xf numFmtId="0" fontId="8" fillId="0" borderId="0"/>
    <xf numFmtId="0" fontId="9" fillId="0" borderId="0"/>
    <xf numFmtId="0" fontId="10" fillId="0" borderId="0"/>
    <xf numFmtId="0" fontId="11" fillId="0" borderId="3" applyNumberFormat="0" applyAlignment="0"/>
    <xf numFmtId="0" fontId="12" fillId="0" borderId="0" applyAlignment="0">
      <alignment horizontal="left"/>
    </xf>
    <xf numFmtId="0" fontId="12" fillId="0" borderId="0">
      <alignment horizontal="right"/>
    </xf>
    <xf numFmtId="166" fontId="12" fillId="0" borderId="0">
      <alignment horizontal="right"/>
    </xf>
    <xf numFmtId="165" fontId="13" fillId="0" borderId="0">
      <alignment horizontal="right"/>
    </xf>
    <xf numFmtId="0" fontId="1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0" applyFill="0" applyBorder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6" fillId="0" borderId="0" applyFill="0" applyBorder="0"/>
    <xf numFmtId="166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ill="0" applyBorder="0" applyAlignment="0" applyProtection="0">
      <alignment wrapText="1"/>
    </xf>
  </cellStyleXfs>
  <cellXfs count="44">
    <xf numFmtId="0" fontId="0" fillId="0" borderId="0" xfId="0"/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1" xfId="2" applyFont="1" applyFill="1" applyBorder="1" applyAlignment="1" applyProtection="1">
      <alignment horizontal="left" wrapText="1"/>
    </xf>
    <xf numFmtId="0" fontId="4" fillId="0" borderId="1" xfId="2" applyFont="1" applyFill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1" fontId="4" fillId="0" borderId="0" xfId="3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2" xfId="2" applyFont="1" applyFill="1" applyBorder="1" applyAlignment="1" applyProtection="1">
      <alignment horizontal="center"/>
    </xf>
    <xf numFmtId="1" fontId="4" fillId="0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/>
    <xf numFmtId="1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Border="1"/>
    <xf numFmtId="0" fontId="0" fillId="0" borderId="0" xfId="0" applyBorder="1"/>
    <xf numFmtId="0" fontId="4" fillId="0" borderId="0" xfId="0" applyFont="1"/>
    <xf numFmtId="0" fontId="4" fillId="0" borderId="0" xfId="2" applyFont="1" applyFill="1" applyBorder="1" applyAlignment="1" applyProtection="1">
      <alignment horizontal="left"/>
    </xf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1" fontId="0" fillId="0" borderId="0" xfId="0" applyNumberFormat="1" applyBorder="1"/>
    <xf numFmtId="164" fontId="0" fillId="0" borderId="0" xfId="1" applyNumberFormat="1" applyFont="1" applyBorder="1"/>
    <xf numFmtId="3" fontId="0" fillId="0" borderId="0" xfId="0" applyNumberFormat="1" applyBorder="1"/>
    <xf numFmtId="3" fontId="0" fillId="0" borderId="0" xfId="0" applyNumberFormat="1" applyAlignment="1">
      <alignment horizontal="right"/>
    </xf>
    <xf numFmtId="165" fontId="0" fillId="0" borderId="0" xfId="0" applyNumberFormat="1" applyBorder="1"/>
    <xf numFmtId="0" fontId="4" fillId="0" borderId="1" xfId="2" applyFont="1" applyFill="1" applyBorder="1" applyAlignment="1">
      <alignment horizontal="left"/>
    </xf>
    <xf numFmtId="3" fontId="4" fillId="0" borderId="1" xfId="0" applyNumberFormat="1" applyFont="1" applyBorder="1"/>
    <xf numFmtId="3" fontId="0" fillId="0" borderId="1" xfId="0" applyNumberFormat="1" applyBorder="1"/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>
      <alignment horizontal="right" wrapText="1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left"/>
    </xf>
    <xf numFmtId="0" fontId="4" fillId="0" borderId="0" xfId="0" applyFont="1" applyBorder="1"/>
    <xf numFmtId="0" fontId="0" fillId="0" borderId="0" xfId="0" applyAlignment="1">
      <alignment horizontal="left"/>
    </xf>
  </cellXfs>
  <cellStyles count="33">
    <cellStyle name="C01_Main head" xfId="4"/>
    <cellStyle name="C02_Column heads" xfId="5"/>
    <cellStyle name="C03_Sub head bold" xfId="6"/>
    <cellStyle name="C03a_Sub head" xfId="7"/>
    <cellStyle name="C04_Total text white bold" xfId="8"/>
    <cellStyle name="C04a_Total text black with rule" xfId="9"/>
    <cellStyle name="C05_Main text" xfId="10"/>
    <cellStyle name="C06_Figs" xfId="11"/>
    <cellStyle name="C07_Figs 1 dec percent" xfId="12"/>
    <cellStyle name="C08_Figs 1 decimal" xfId="13"/>
    <cellStyle name="C09_Notes" xfId="14"/>
    <cellStyle name="Comma" xfId="1" builtinId="3"/>
    <cellStyle name="Comma 2" xfId="15"/>
    <cellStyle name="Comma 3 2" xfId="16"/>
    <cellStyle name="Comma 5" xfId="17"/>
    <cellStyle name="Normal" xfId="0" builtinId="0"/>
    <cellStyle name="Normal 2" xfId="18"/>
    <cellStyle name="Normal 2 2" xfId="19"/>
    <cellStyle name="Normal 2 3" xfId="20"/>
    <cellStyle name="Normal 2 4" xfId="21"/>
    <cellStyle name="Normal 2 5" xfId="22"/>
    <cellStyle name="Normal 3" xfId="23"/>
    <cellStyle name="Normal 3 2" xfId="24"/>
    <cellStyle name="Normal 4" xfId="25"/>
    <cellStyle name="Normal 4 2" xfId="26"/>
    <cellStyle name="Normal 5" xfId="27"/>
    <cellStyle name="Normal 7" xfId="28"/>
    <cellStyle name="Normal 9" xfId="29"/>
    <cellStyle name="Normal_SOLAR 2 2" xfId="2"/>
    <cellStyle name="Percent 2" xfId="30"/>
    <cellStyle name="Percent 3" xfId="31"/>
    <cellStyle name="Percent 3 2" xfId="3"/>
    <cellStyle name="Style 29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Solar Photovoltaics Installations, 
2000-2013, with Projection to 2015</a:t>
            </a:r>
          </a:p>
        </c:rich>
      </c:tx>
      <c:layout>
        <c:manualLayout>
          <c:xMode val="edge"/>
          <c:yMode val="edge"/>
          <c:x val="0.17886950158717072"/>
          <c:y val="2.7079359645261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76"/>
          <c:y val="0.13281753707285623"/>
          <c:w val="0.80097879282218609"/>
          <c:h val="0.74145712443584788"/>
        </c:manualLayout>
      </c:layout>
      <c:scatterChart>
        <c:scatterStyle val="smoothMarker"/>
        <c:varyColors val="0"/>
        <c:ser>
          <c:idx val="0"/>
          <c:order val="0"/>
          <c:tx>
            <c:v>Historical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PV Installations'!$A$10:$A$23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'World PV Installations'!$B$10:$B$23</c:f>
              <c:numCache>
                <c:formatCode>#,##0</c:formatCode>
                <c:ptCount val="14"/>
                <c:pt idx="0">
                  <c:v>1249.6069999999997</c:v>
                </c:pt>
                <c:pt idx="1">
                  <c:v>1569.3</c:v>
                </c:pt>
                <c:pt idx="2">
                  <c:v>2012.3520000000001</c:v>
                </c:pt>
                <c:pt idx="3">
                  <c:v>2575.4090000000001</c:v>
                </c:pt>
                <c:pt idx="4">
                  <c:v>3698.0089999999996</c:v>
                </c:pt>
                <c:pt idx="5">
                  <c:v>5048.4089999999997</c:v>
                </c:pt>
                <c:pt idx="6">
                  <c:v>6618.5229999999992</c:v>
                </c:pt>
                <c:pt idx="7">
                  <c:v>9290.9581099999996</c:v>
                </c:pt>
                <c:pt idx="8">
                  <c:v>16063.058109999998</c:v>
                </c:pt>
                <c:pt idx="9">
                  <c:v>24264.808109999994</c:v>
                </c:pt>
                <c:pt idx="10">
                  <c:v>41329.808109999998</c:v>
                </c:pt>
                <c:pt idx="11">
                  <c:v>71217.637298958667</c:v>
                </c:pt>
                <c:pt idx="12">
                  <c:v>102075.77043954926</c:v>
                </c:pt>
                <c:pt idx="13">
                  <c:v>139636.89856448775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'World PV Installations'!$A$23:$A$25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xVal>
          <c:yVal>
            <c:numRef>
              <c:f>'World PV Installations'!$B$23:$B$25</c:f>
              <c:numCache>
                <c:formatCode>#,##0</c:formatCode>
                <c:ptCount val="3"/>
                <c:pt idx="0">
                  <c:v>139636.89856448775</c:v>
                </c:pt>
                <c:pt idx="1">
                  <c:v>187236.89856448775</c:v>
                </c:pt>
                <c:pt idx="2">
                  <c:v>245336.89856448775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849088"/>
        <c:axId val="141850240"/>
      </c:scatterChart>
      <c:valAx>
        <c:axId val="141849088"/>
        <c:scaling>
          <c:orientation val="minMax"/>
          <c:max val="202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BP, BNEF</a:t>
                </a:r>
              </a:p>
            </c:rich>
          </c:tx>
          <c:layout>
            <c:manualLayout>
              <c:xMode val="edge"/>
              <c:yMode val="edge"/>
              <c:x val="0.38152423355457532"/>
              <c:y val="0.936824065470077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850240"/>
        <c:crosses val="autoZero"/>
        <c:crossBetween val="midCat"/>
      </c:valAx>
      <c:valAx>
        <c:axId val="141850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4.8875925849582941E-3"/>
              <c:y val="0.4551992142286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8490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0.15152</cdr:y>
    </cdr:from>
    <cdr:to>
      <cdr:x>0.98589</cdr:x>
      <cdr:y>0.85697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74612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solar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PV Installations"/>
      <sheetName val="World PV Installations (g)"/>
      <sheetName val="Cumulative PV by Country"/>
      <sheetName val="Cumulative PV by Country (g)"/>
      <sheetName val="US PV Capacity"/>
      <sheetName val="US PV Capacity (g)"/>
      <sheetName val="China PV Capacity"/>
      <sheetName val="China PV Capacity (g)"/>
      <sheetName val="India PV Capacity"/>
      <sheetName val="India PV Capacity (g)"/>
      <sheetName val="EU PV Capacity"/>
      <sheetName val="EU PV Capacity (g)"/>
      <sheetName val="2013 Top Countries"/>
      <sheetName val="World Cell Production"/>
      <sheetName val="Annual Cell Prod (g)"/>
      <sheetName val="Annual Cell Projection (g)"/>
      <sheetName val="Cumulative Cell Prod (g)"/>
      <sheetName val="Cell Prod by Country"/>
      <sheetName val="Cell Prod Country (g)"/>
      <sheetName val="World Module Prod"/>
      <sheetName val="World Module Prod (g)"/>
      <sheetName val="Module Prod by Country"/>
      <sheetName val="Module Prod China (g)"/>
      <sheetName val="Module Prod Country (g)"/>
      <sheetName val="Top 10 Companies"/>
      <sheetName val="CSP by Country"/>
      <sheetName val="Operational CSP Plants"/>
      <sheetName val="Solar Generation"/>
      <sheetName val="Solar Generation (g)"/>
      <sheetName val="Solar Gen by Country"/>
      <sheetName val="Solar Gen by Country (g)"/>
      <sheetName val="SWH by Country"/>
      <sheetName val="SWH Top 10 (g)"/>
      <sheetName val="SWH Area Per Person"/>
      <sheetName val="SWH Area Per Person (g)"/>
    </sheetNames>
    <sheetDataSet>
      <sheetData sheetId="0"/>
      <sheetData sheetId="1">
        <row r="10">
          <cell r="A10">
            <v>2000</v>
          </cell>
          <cell r="B10">
            <v>1249.6069999999997</v>
          </cell>
        </row>
        <row r="11">
          <cell r="A11">
            <v>2001</v>
          </cell>
          <cell r="B11">
            <v>1569.3</v>
          </cell>
        </row>
        <row r="12">
          <cell r="A12">
            <v>2002</v>
          </cell>
          <cell r="B12">
            <v>2012.3520000000001</v>
          </cell>
        </row>
        <row r="13">
          <cell r="A13">
            <v>2003</v>
          </cell>
          <cell r="B13">
            <v>2575.4090000000001</v>
          </cell>
        </row>
        <row r="14">
          <cell r="A14">
            <v>2004</v>
          </cell>
          <cell r="B14">
            <v>3698.0089999999996</v>
          </cell>
        </row>
        <row r="15">
          <cell r="A15">
            <v>2005</v>
          </cell>
          <cell r="B15">
            <v>5048.4089999999997</v>
          </cell>
        </row>
        <row r="16">
          <cell r="A16">
            <v>2006</v>
          </cell>
          <cell r="B16">
            <v>6618.5229999999992</v>
          </cell>
        </row>
        <row r="17">
          <cell r="A17">
            <v>2007</v>
          </cell>
          <cell r="B17">
            <v>9290.9581099999996</v>
          </cell>
        </row>
        <row r="18">
          <cell r="A18">
            <v>2008</v>
          </cell>
          <cell r="B18">
            <v>16063.058109999998</v>
          </cell>
        </row>
        <row r="19">
          <cell r="A19">
            <v>2009</v>
          </cell>
          <cell r="B19">
            <v>24264.808109999994</v>
          </cell>
        </row>
        <row r="20">
          <cell r="A20">
            <v>2010</v>
          </cell>
          <cell r="B20">
            <v>41329.808109999998</v>
          </cell>
        </row>
        <row r="21">
          <cell r="A21">
            <v>2011</v>
          </cell>
          <cell r="B21">
            <v>71217.637298958667</v>
          </cell>
        </row>
        <row r="22">
          <cell r="A22">
            <v>2012</v>
          </cell>
          <cell r="B22">
            <v>102075.77043954926</v>
          </cell>
        </row>
        <row r="23">
          <cell r="A23">
            <v>2013</v>
          </cell>
          <cell r="B23">
            <v>139636.89856448775</v>
          </cell>
        </row>
        <row r="24">
          <cell r="A24">
            <v>2014</v>
          </cell>
          <cell r="B24">
            <v>187236.89856448775</v>
          </cell>
        </row>
        <row r="25">
          <cell r="A25">
            <v>2015</v>
          </cell>
          <cell r="B25">
            <v>245336.89856448775</v>
          </cell>
        </row>
      </sheetData>
      <sheetData sheetId="3"/>
      <sheetData sheetId="5"/>
      <sheetData sheetId="7"/>
      <sheetData sheetId="9"/>
      <sheetData sheetId="11"/>
      <sheetData sheetId="13"/>
      <sheetData sheetId="14"/>
      <sheetData sheetId="18"/>
      <sheetData sheetId="20"/>
      <sheetData sheetId="22"/>
      <sheetData sheetId="25"/>
      <sheetData sheetId="26"/>
      <sheetData sheetId="27"/>
      <sheetData sheetId="28"/>
      <sheetData sheetId="30"/>
      <sheetData sheetId="32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Normal="100" workbookViewId="0"/>
  </sheetViews>
  <sheetFormatPr defaultRowHeight="12.75"/>
  <cols>
    <col min="1" max="1" width="6" style="43" customWidth="1"/>
    <col min="2" max="2" width="21" customWidth="1"/>
    <col min="3" max="3" width="20" customWidth="1"/>
    <col min="4" max="4" width="21.42578125" customWidth="1"/>
    <col min="5" max="5" width="7.85546875" style="18" customWidth="1"/>
    <col min="6" max="6" width="5.28515625" customWidth="1"/>
    <col min="7" max="7" width="7.85546875" customWidth="1"/>
  </cols>
  <sheetData>
    <row r="1" spans="1:18">
      <c r="A1" s="1" t="s">
        <v>0</v>
      </c>
      <c r="B1" s="2"/>
      <c r="C1" s="2"/>
      <c r="D1" s="3"/>
      <c r="E1" s="4"/>
      <c r="F1" s="5"/>
      <c r="G1" s="5"/>
    </row>
    <row r="2" spans="1:18">
      <c r="A2" s="6"/>
      <c r="B2" s="4"/>
      <c r="C2" s="4"/>
      <c r="D2" s="3"/>
      <c r="E2" s="4"/>
      <c r="F2" s="5"/>
      <c r="G2" s="5"/>
    </row>
    <row r="3" spans="1:18" ht="23.45" customHeight="1">
      <c r="A3" s="7" t="s">
        <v>1</v>
      </c>
      <c r="B3" s="8" t="s">
        <v>2</v>
      </c>
      <c r="C3" s="9" t="s">
        <v>3</v>
      </c>
      <c r="D3" s="10"/>
      <c r="E3" s="11"/>
      <c r="F3" s="11"/>
    </row>
    <row r="4" spans="1:18">
      <c r="A4" s="6"/>
      <c r="B4" s="12" t="s">
        <v>4</v>
      </c>
      <c r="C4" s="12"/>
      <c r="D4" s="13"/>
      <c r="E4" s="14"/>
      <c r="F4" s="14"/>
      <c r="L4" s="15"/>
    </row>
    <row r="5" spans="1:18">
      <c r="A5" s="6"/>
      <c r="B5" s="16"/>
      <c r="C5" s="16"/>
      <c r="D5" s="5"/>
      <c r="E5" s="17"/>
      <c r="F5" s="18"/>
      <c r="H5" s="19"/>
      <c r="L5" s="15"/>
    </row>
    <row r="6" spans="1:18">
      <c r="A6" s="6">
        <v>1996</v>
      </c>
      <c r="B6" s="15">
        <v>308.76952483889511</v>
      </c>
      <c r="C6" s="16"/>
      <c r="D6" s="5"/>
      <c r="E6" s="17"/>
      <c r="F6" s="18"/>
      <c r="H6" s="19"/>
      <c r="L6" s="15"/>
    </row>
    <row r="7" spans="1:18">
      <c r="A7" s="6">
        <v>1997</v>
      </c>
      <c r="B7" s="15">
        <v>421.67804222455072</v>
      </c>
      <c r="C7" s="16">
        <v>112.90851738565561</v>
      </c>
      <c r="D7" s="5"/>
      <c r="E7" s="17"/>
      <c r="F7" s="18"/>
      <c r="H7" s="19"/>
      <c r="L7" s="15"/>
    </row>
    <row r="8" spans="1:18">
      <c r="A8" s="6">
        <v>1998</v>
      </c>
      <c r="B8" s="15">
        <v>565.50020142042149</v>
      </c>
      <c r="C8" s="16">
        <v>143.82215919587077</v>
      </c>
      <c r="D8" s="5"/>
      <c r="E8" s="17"/>
      <c r="F8" s="18"/>
      <c r="H8" s="19"/>
      <c r="L8" s="15"/>
    </row>
    <row r="9" spans="1:18">
      <c r="A9" s="6">
        <v>1999</v>
      </c>
      <c r="B9" s="15">
        <v>806.84905100285164</v>
      </c>
      <c r="C9" s="16">
        <v>241.34884958243015</v>
      </c>
      <c r="D9" s="5"/>
      <c r="E9" s="17"/>
      <c r="F9" s="18"/>
      <c r="H9" s="19"/>
      <c r="L9" s="15"/>
    </row>
    <row r="10" spans="1:18">
      <c r="A10" s="20">
        <v>2000</v>
      </c>
      <c r="B10" s="21">
        <v>1249.6069999999997</v>
      </c>
      <c r="C10" s="16">
        <v>442.75794899714811</v>
      </c>
      <c r="D10" s="18"/>
      <c r="E10" s="22"/>
      <c r="F10" s="23"/>
      <c r="G10" s="21"/>
      <c r="H10" s="20"/>
      <c r="I10" s="21"/>
      <c r="J10" s="21"/>
      <c r="L10" s="15"/>
      <c r="Q10" s="21"/>
      <c r="R10" s="21"/>
    </row>
    <row r="11" spans="1:18">
      <c r="A11" s="20">
        <v>2001</v>
      </c>
      <c r="B11" s="21">
        <v>1569.3</v>
      </c>
      <c r="C11" s="21">
        <v>319.69300000000021</v>
      </c>
      <c r="D11" s="24"/>
      <c r="E11" s="22"/>
      <c r="F11" s="23"/>
      <c r="G11" s="21"/>
      <c r="H11" s="20"/>
      <c r="I11" s="21"/>
      <c r="J11" s="21"/>
      <c r="L11" s="15"/>
      <c r="M11" s="21"/>
      <c r="N11" s="21"/>
      <c r="O11" s="21"/>
      <c r="P11" s="21"/>
      <c r="Q11" s="21"/>
      <c r="R11" s="21"/>
    </row>
    <row r="12" spans="1:18">
      <c r="A12" s="20">
        <v>2002</v>
      </c>
      <c r="B12" s="21">
        <v>2012.3520000000001</v>
      </c>
      <c r="C12" s="21">
        <v>443.05200000000013</v>
      </c>
      <c r="D12" s="24"/>
      <c r="E12" s="22"/>
      <c r="F12" s="23"/>
      <c r="G12" s="21"/>
      <c r="H12" s="20"/>
      <c r="I12" s="21"/>
      <c r="J12" s="21"/>
      <c r="L12" s="15"/>
      <c r="M12" s="21"/>
      <c r="N12" s="21"/>
      <c r="O12" s="21"/>
      <c r="P12" s="21"/>
      <c r="Q12" s="21"/>
      <c r="R12" s="21"/>
    </row>
    <row r="13" spans="1:18">
      <c r="A13" s="20">
        <v>2003</v>
      </c>
      <c r="B13" s="21">
        <v>2575.4090000000001</v>
      </c>
      <c r="C13" s="21">
        <v>563.05700000000002</v>
      </c>
      <c r="D13" s="24"/>
      <c r="E13" s="22"/>
      <c r="F13" s="23"/>
      <c r="G13" s="21"/>
      <c r="H13" s="20"/>
      <c r="I13" s="21"/>
      <c r="J13" s="21"/>
      <c r="L13" s="15"/>
      <c r="M13" s="21"/>
      <c r="N13" s="21"/>
      <c r="O13" s="21"/>
      <c r="P13" s="21"/>
      <c r="Q13" s="21"/>
      <c r="R13" s="21"/>
    </row>
    <row r="14" spans="1:18">
      <c r="A14" s="20">
        <v>2004</v>
      </c>
      <c r="B14" s="21">
        <v>3698.0089999999996</v>
      </c>
      <c r="C14" s="21">
        <v>1122.5999999999995</v>
      </c>
      <c r="D14" s="24"/>
      <c r="E14" s="22"/>
      <c r="F14" s="23"/>
      <c r="G14" s="21"/>
      <c r="H14" s="20"/>
      <c r="I14" s="21"/>
      <c r="J14" s="21"/>
      <c r="L14" s="15"/>
    </row>
    <row r="15" spans="1:18">
      <c r="A15" s="20">
        <v>2005</v>
      </c>
      <c r="B15" s="21">
        <v>5048.4089999999997</v>
      </c>
      <c r="C15" s="21">
        <v>1350.4</v>
      </c>
      <c r="D15" s="24"/>
      <c r="E15" s="22"/>
      <c r="F15" s="23"/>
      <c r="G15" s="21"/>
      <c r="H15" s="20"/>
      <c r="I15" s="21"/>
      <c r="J15" s="21"/>
      <c r="K15" s="21"/>
      <c r="L15" s="15"/>
      <c r="M15" s="21"/>
      <c r="N15" s="21"/>
      <c r="O15" s="21"/>
      <c r="P15" s="21"/>
      <c r="Q15" s="21"/>
      <c r="R15" s="21"/>
    </row>
    <row r="16" spans="1:18">
      <c r="A16" s="20">
        <v>2006</v>
      </c>
      <c r="B16" s="21">
        <v>6618.5229999999992</v>
      </c>
      <c r="C16" s="21">
        <v>1570.1139999999996</v>
      </c>
      <c r="D16" s="24"/>
      <c r="E16" s="22"/>
      <c r="F16" s="23"/>
      <c r="G16" s="21"/>
      <c r="H16" s="20"/>
      <c r="I16" s="21"/>
      <c r="J16" s="21"/>
      <c r="L16" s="15"/>
    </row>
    <row r="17" spans="1:18">
      <c r="A17" s="20">
        <v>2007</v>
      </c>
      <c r="B17" s="21">
        <v>9290.9581099999996</v>
      </c>
      <c r="C17" s="21">
        <v>2672.4351100000003</v>
      </c>
      <c r="D17" s="24"/>
      <c r="E17" s="22"/>
      <c r="F17" s="23"/>
      <c r="G17" s="21"/>
      <c r="H17" s="20"/>
      <c r="I17" s="21"/>
      <c r="J17" s="21"/>
      <c r="K17" s="21"/>
      <c r="L17" s="15"/>
      <c r="M17" s="21"/>
      <c r="N17" s="21"/>
      <c r="O17" s="21"/>
      <c r="P17" s="21"/>
      <c r="Q17" s="21"/>
      <c r="R17" s="21"/>
    </row>
    <row r="18" spans="1:18">
      <c r="A18" s="20">
        <v>2008</v>
      </c>
      <c r="B18" s="21">
        <v>16063.058109999998</v>
      </c>
      <c r="C18" s="21">
        <v>6772.0999999999985</v>
      </c>
      <c r="D18" s="24"/>
      <c r="E18" s="22"/>
      <c r="F18" s="23"/>
      <c r="G18" s="21"/>
      <c r="H18" s="20"/>
      <c r="I18" s="21"/>
      <c r="J18" s="21"/>
      <c r="L18" s="15"/>
    </row>
    <row r="19" spans="1:18">
      <c r="A19" s="20">
        <v>2009</v>
      </c>
      <c r="B19" s="25">
        <v>24264.808109999994</v>
      </c>
      <c r="C19" s="21">
        <v>8201.7499999999964</v>
      </c>
      <c r="D19" s="24"/>
      <c r="E19" s="22"/>
      <c r="F19" s="23"/>
      <c r="G19" s="21"/>
      <c r="H19" s="20"/>
      <c r="I19" s="25"/>
      <c r="J19" s="21"/>
      <c r="L19" s="15"/>
    </row>
    <row r="20" spans="1:18">
      <c r="A20" s="6">
        <v>2010</v>
      </c>
      <c r="B20" s="17">
        <v>41329.808109999998</v>
      </c>
      <c r="C20" s="21">
        <v>17065.000000000004</v>
      </c>
      <c r="D20" s="24"/>
      <c r="E20" s="22"/>
      <c r="F20" s="23"/>
      <c r="G20" s="21"/>
      <c r="H20" s="6"/>
      <c r="I20" s="17"/>
      <c r="J20" s="21"/>
      <c r="L20" s="15"/>
    </row>
    <row r="21" spans="1:18">
      <c r="A21" s="6">
        <v>2011</v>
      </c>
      <c r="B21" s="17">
        <v>71217.637298958667</v>
      </c>
      <c r="C21" s="21">
        <v>29887.829188958669</v>
      </c>
      <c r="D21" s="24"/>
      <c r="E21" s="22"/>
      <c r="F21" s="23"/>
      <c r="G21" s="21"/>
      <c r="H21" s="6"/>
      <c r="I21" s="17"/>
      <c r="J21" s="21"/>
      <c r="L21" s="15"/>
    </row>
    <row r="22" spans="1:18">
      <c r="A22" s="6">
        <v>2012</v>
      </c>
      <c r="B22" s="17">
        <v>102075.77043954926</v>
      </c>
      <c r="C22" s="21">
        <v>30858.133140590595</v>
      </c>
      <c r="D22" s="24"/>
      <c r="E22" s="22"/>
      <c r="F22" s="23"/>
      <c r="G22" s="21"/>
      <c r="H22" s="6"/>
      <c r="I22" s="17"/>
      <c r="J22" s="21"/>
      <c r="L22" s="15"/>
    </row>
    <row r="23" spans="1:18">
      <c r="A23" s="6">
        <v>2013</v>
      </c>
      <c r="B23" s="17">
        <v>139636.89856448775</v>
      </c>
      <c r="C23" s="25">
        <v>37561.128124938492</v>
      </c>
      <c r="D23" s="24"/>
      <c r="E23" s="22"/>
      <c r="F23" s="23"/>
      <c r="G23" s="21"/>
      <c r="H23" s="26"/>
      <c r="J23" s="21"/>
      <c r="L23" s="15"/>
    </row>
    <row r="24" spans="1:18">
      <c r="A24" s="6">
        <v>2014</v>
      </c>
      <c r="B24" s="17">
        <f>B23+C24</f>
        <v>187236.89856448775</v>
      </c>
      <c r="C24" s="25">
        <v>47600</v>
      </c>
      <c r="D24" s="27"/>
      <c r="E24" s="22"/>
      <c r="F24" s="23"/>
      <c r="G24" s="21"/>
      <c r="H24" s="26"/>
      <c r="J24" s="21"/>
      <c r="L24" s="15"/>
    </row>
    <row r="25" spans="1:18">
      <c r="A25" s="28">
        <v>2015</v>
      </c>
      <c r="B25" s="29">
        <f>B24+C25</f>
        <v>245336.89856448775</v>
      </c>
      <c r="C25" s="30">
        <v>58100</v>
      </c>
      <c r="D25" s="27"/>
      <c r="E25" s="22"/>
      <c r="F25" s="23"/>
      <c r="G25" s="21"/>
      <c r="H25" s="26"/>
      <c r="J25" s="21"/>
      <c r="L25" s="15"/>
    </row>
    <row r="26" spans="1:18">
      <c r="A26" s="6"/>
      <c r="B26" s="17"/>
      <c r="C26" s="17"/>
      <c r="D26" s="27"/>
      <c r="E26" s="22"/>
      <c r="F26" s="23"/>
      <c r="G26" s="21"/>
      <c r="H26" s="26"/>
      <c r="J26" s="21"/>
      <c r="L26" s="15"/>
    </row>
    <row r="27" spans="1:18" ht="61.15" customHeight="1">
      <c r="A27" s="31" t="s">
        <v>5</v>
      </c>
      <c r="B27" s="31"/>
      <c r="C27" s="31"/>
      <c r="D27" s="31"/>
      <c r="E27" s="32"/>
      <c r="F27" s="32"/>
      <c r="G27" s="32"/>
    </row>
    <row r="28" spans="1:18" ht="15" customHeight="1">
      <c r="A28" s="33"/>
      <c r="B28" s="33"/>
      <c r="C28" s="33"/>
      <c r="D28" s="33"/>
      <c r="E28" s="34"/>
      <c r="F28" s="32"/>
      <c r="G28" s="32"/>
    </row>
    <row r="29" spans="1:18" ht="15" customHeight="1">
      <c r="A29" s="35"/>
      <c r="B29" s="36"/>
      <c r="C29" s="33"/>
      <c r="D29" s="33"/>
      <c r="E29" s="32"/>
      <c r="F29" s="32"/>
      <c r="G29" s="32"/>
    </row>
    <row r="30" spans="1:18" ht="15" customHeight="1">
      <c r="A30" s="35"/>
      <c r="B30" s="33"/>
      <c r="C30" s="33"/>
      <c r="D30" s="33"/>
      <c r="E30" s="32"/>
      <c r="F30" s="32"/>
      <c r="G30" s="32"/>
    </row>
    <row r="31" spans="1:18">
      <c r="A31" s="33"/>
      <c r="B31" s="37"/>
      <c r="C31" s="37"/>
      <c r="D31" s="38"/>
      <c r="E31" s="34"/>
      <c r="F31" s="32"/>
      <c r="G31" s="32"/>
    </row>
    <row r="32" spans="1:18">
      <c r="A32" s="33"/>
      <c r="B32" s="39"/>
      <c r="C32" s="39"/>
      <c r="D32" s="39"/>
      <c r="E32" s="32"/>
      <c r="F32" s="32"/>
      <c r="G32" s="32"/>
    </row>
    <row r="33" spans="1:18">
      <c r="A33" s="33"/>
      <c r="B33" s="20"/>
      <c r="C33" s="40"/>
      <c r="D33" s="40"/>
      <c r="E33" s="32"/>
      <c r="F33" s="32"/>
      <c r="G33" s="32"/>
    </row>
    <row r="34" spans="1:18">
      <c r="A34" s="20"/>
      <c r="B34" s="41"/>
      <c r="C34" s="25"/>
      <c r="D34" s="25"/>
      <c r="E34" s="42"/>
    </row>
    <row r="35" spans="1:18">
      <c r="A35" s="20"/>
      <c r="B35" s="41"/>
      <c r="C35" s="25"/>
      <c r="D35" s="25"/>
    </row>
    <row r="36" spans="1:18">
      <c r="A36" s="20"/>
      <c r="B36" s="41"/>
      <c r="C36" s="25"/>
      <c r="D36" s="25"/>
    </row>
    <row r="37" spans="1:18">
      <c r="A37" s="20"/>
      <c r="B37" s="41"/>
      <c r="C37" s="25"/>
      <c r="D37" s="25"/>
    </row>
    <row r="38" spans="1:18">
      <c r="A38" s="20"/>
      <c r="B38" s="41"/>
      <c r="C38" s="25"/>
      <c r="D38" s="25"/>
    </row>
    <row r="39" spans="1:18" s="18" customFormat="1">
      <c r="A39" s="20"/>
      <c r="B39" s="25"/>
      <c r="C39" s="25"/>
      <c r="D39" s="25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s="18" customFormat="1">
      <c r="A40" s="20"/>
      <c r="B40" s="25"/>
      <c r="C40" s="25"/>
      <c r="D40" s="25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s="18" customFormat="1">
      <c r="A41" s="20"/>
      <c r="B41" s="25"/>
      <c r="C41" s="25"/>
      <c r="D41" s="25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18" customFormat="1">
      <c r="A42" s="20"/>
      <c r="B42" s="25"/>
      <c r="C42" s="25"/>
      <c r="D42" s="25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s="18" customFormat="1">
      <c r="A43" s="20"/>
      <c r="B43" s="25"/>
      <c r="C43" s="25"/>
      <c r="D43" s="25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18" customFormat="1">
      <c r="A44" s="20"/>
      <c r="B44" s="25"/>
      <c r="C44" s="25"/>
      <c r="D44" s="25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s="18" customFormat="1">
      <c r="A45" s="20"/>
      <c r="B45" s="25"/>
      <c r="C45" s="25"/>
      <c r="D45" s="2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8" customFormat="1">
      <c r="A46" s="20"/>
      <c r="B46" s="25"/>
      <c r="C46" s="25"/>
      <c r="D46" s="25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mergeCells count="3">
    <mergeCell ref="B4:C4"/>
    <mergeCell ref="A27:D27"/>
    <mergeCell ref="B32:D3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World PV Installations</vt:lpstr>
      <vt:lpstr>World PV Installations (g)</vt:lpstr>
      <vt:lpstr>'World PV Installations'!Print_Area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2015-04-10T17:09:10Z</dcterms:created>
  <dcterms:modified xsi:type="dcterms:W3CDTF">2015-04-10T17:09:25Z</dcterms:modified>
</cp:coreProperties>
</file>