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Mongolia" sheetId="1" r:id="rId1"/>
    <sheet name="Grain Prod MNG (g)" sheetId="2" r:id="rId2"/>
    <sheet name="Grain Area MNG (g)" sheetId="3" r:id="rId3"/>
    <sheet name="Grain Yield MNG (g)" sheetId="4" r:id="rId4"/>
  </sheets>
  <definedNames>
    <definedName name="_xlnm.Print_Area" localSheetId="0">'Grain Mongolia'!$A$1:$G$62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<sst xmlns="http://schemas.openxmlformats.org/spreadsheetml/2006/main" count="16" uniqueCount="14">
  <si>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Mongolia,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</si>
  <si>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</si>
  <si>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</si>
  <si>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</si>
  <si>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</si>
  <si>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</si>
  <si>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</si>
  <si>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</si>
  <si>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Thousand Tons</t>
  </si>
  <si>
    <t>Thousand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</si>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</sst>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50808023"/>
        <c:axId val="54619024"/>
      </c:scatterChart>
      <c:valAx>
        <c:axId val="5080802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19024"/>
        <c:crosses val="autoZero"/>
        <c:crossBetween val="midCat"/>
        <c:dispUnits/>
        <c:majorUnit val="10"/>
      </c:valAx>
      <c:valAx>
        <c:axId val="5461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808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21809169"/>
        <c:axId val="62064794"/>
      </c:scatterChart>
      <c:valAx>
        <c:axId val="2180916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crossBetween val="midCat"/>
        <c:dispUnits/>
        <c:majorUnit val="10"/>
      </c:valAx>
      <c:valAx>
        <c:axId val="6206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809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21712235"/>
        <c:axId val="61192388"/>
      </c:scatterChart>
      <c:valAx>
        <c:axId val="2171223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crossBetween val="midCat"/>
        <c:dispUnits/>
        <c:majorUnit val="10"/>
      </c:valAx>
      <c:valAx>
        <c:axId val="6119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712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9" t="s">
        <v>0</v>
      </c>
      <c r="B1" s="18"/>
      <c r="C1" s="18"/>
      <c r="D1" s="18"/>
      <c r="E1" s="16"/>
    </row>
    <row r="3" spans="1:7" ht="25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.75">
      <c r="A4" s="4"/>
      <c r="B4" s="5" t="s">
        <v>8</v>
      </c>
      <c r="C4" s="5" t="s">
        <v>9</v>
      </c>
      <c r="D4" s="5" t="s">
        <v>10</v>
      </c>
      <c r="E4" s="5" t="s">
        <v>8</v>
      </c>
      <c r="F4" s="5" t="s">
        <v>8</v>
      </c>
      <c r="G4" s="5" t="s">
        <v>11</v>
      </c>
    </row>
    <row r="5" spans="2:7" ht="12.75">
      <c r="B5" s="6"/>
      <c r="C5" s="6"/>
      <c r="D5" s="6"/>
      <c r="E5" s="6"/>
      <c r="F5" s="6"/>
      <c r="G5" s="6"/>
    </row>
    <row r="6" spans="1:16" ht="12.75">
      <c r="A6" s="4">
        <v>1961</v>
      </c>
      <c r="B6" s="7">
        <v>98</v>
      </c>
      <c r="C6">
        <v>267</v>
      </c>
      <c r="D6" s="8">
        <v>0.37</v>
      </c>
      <c r="E6">
        <v>138</v>
      </c>
      <c r="F6">
        <v>40</v>
      </c>
      <c r="G6" s="9">
        <f aca="true" t="shared" si="0" ref="G6:G55">F6/E6*100</f>
        <v>28.985507246376812</v>
      </c>
      <c r="O6" s="10"/>
      <c r="P6" s="10"/>
    </row>
    <row r="7" spans="1:16" ht="12.75">
      <c r="A7" s="4">
        <v>1962</v>
      </c>
      <c r="B7" s="7">
        <v>288</v>
      </c>
      <c r="C7">
        <v>320</v>
      </c>
      <c r="D7" s="8">
        <v>0.9</v>
      </c>
      <c r="E7">
        <v>340</v>
      </c>
      <c r="F7">
        <v>52</v>
      </c>
      <c r="G7" s="9">
        <f t="shared" si="0"/>
        <v>15.294117647058824</v>
      </c>
      <c r="O7" s="10"/>
      <c r="P7" s="10"/>
    </row>
    <row r="8" spans="1:16" ht="12.75">
      <c r="A8" s="4">
        <v>1963</v>
      </c>
      <c r="B8" s="7">
        <v>291</v>
      </c>
      <c r="C8">
        <v>348</v>
      </c>
      <c r="D8" s="8">
        <v>0.84</v>
      </c>
      <c r="E8">
        <v>299</v>
      </c>
      <c r="F8">
        <v>8</v>
      </c>
      <c r="G8" s="9">
        <f t="shared" si="0"/>
        <v>2.6755852842809364</v>
      </c>
      <c r="O8" s="10"/>
      <c r="P8" s="10"/>
    </row>
    <row r="9" spans="1:16" ht="12.75">
      <c r="A9" s="4">
        <v>1964</v>
      </c>
      <c r="B9" s="7">
        <v>335</v>
      </c>
      <c r="C9">
        <v>356</v>
      </c>
      <c r="D9" s="8">
        <v>0.94</v>
      </c>
      <c r="E9">
        <v>357</v>
      </c>
      <c r="F9">
        <v>22</v>
      </c>
      <c r="G9" s="9">
        <f t="shared" si="0"/>
        <v>6.162464985994398</v>
      </c>
      <c r="O9" s="10"/>
      <c r="P9" s="10"/>
    </row>
    <row r="10" spans="1:16" ht="12.75">
      <c r="A10" s="4">
        <v>1965</v>
      </c>
      <c r="B10" s="7">
        <v>291</v>
      </c>
      <c r="C10">
        <v>362</v>
      </c>
      <c r="D10" s="8">
        <v>0.8</v>
      </c>
      <c r="E10">
        <v>357</v>
      </c>
      <c r="F10">
        <v>66</v>
      </c>
      <c r="G10" s="9">
        <f t="shared" si="0"/>
        <v>18.487394957983195</v>
      </c>
      <c r="O10" s="10"/>
      <c r="P10" s="10"/>
    </row>
    <row r="11" spans="1:16" ht="12.75">
      <c r="A11" s="4">
        <v>1966</v>
      </c>
      <c r="B11" s="7">
        <v>227</v>
      </c>
      <c r="C11">
        <v>343</v>
      </c>
      <c r="D11" s="8">
        <v>0.66</v>
      </c>
      <c r="E11">
        <v>248</v>
      </c>
      <c r="F11">
        <v>21</v>
      </c>
      <c r="G11" s="9">
        <f t="shared" si="0"/>
        <v>8.46774193548387</v>
      </c>
      <c r="O11" s="10"/>
      <c r="P11" s="10"/>
    </row>
    <row r="12" spans="1:16" ht="12.75">
      <c r="A12" s="4">
        <v>1967</v>
      </c>
      <c r="B12" s="7">
        <v>289</v>
      </c>
      <c r="C12">
        <v>344</v>
      </c>
      <c r="D12" s="8">
        <v>0.84</v>
      </c>
      <c r="E12">
        <v>305</v>
      </c>
      <c r="F12">
        <v>16</v>
      </c>
      <c r="G12" s="9">
        <f t="shared" si="0"/>
        <v>5.245901639344262</v>
      </c>
      <c r="O12" s="10"/>
      <c r="P12" s="10"/>
    </row>
    <row r="13" spans="1:16" ht="12.75">
      <c r="A13" s="4">
        <v>1968</v>
      </c>
      <c r="B13" s="7">
        <v>188</v>
      </c>
      <c r="C13">
        <v>346</v>
      </c>
      <c r="D13" s="8">
        <v>0.54</v>
      </c>
      <c r="E13">
        <v>204</v>
      </c>
      <c r="F13">
        <v>16</v>
      </c>
      <c r="G13" s="9">
        <f t="shared" si="0"/>
        <v>7.8431372549019605</v>
      </c>
      <c r="O13" s="10"/>
      <c r="P13" s="10"/>
    </row>
    <row r="14" spans="1:16" ht="12.75">
      <c r="A14" s="4">
        <v>1969</v>
      </c>
      <c r="B14" s="7">
        <v>114</v>
      </c>
      <c r="C14">
        <v>347</v>
      </c>
      <c r="D14" s="8">
        <v>0.33</v>
      </c>
      <c r="E14">
        <v>140</v>
      </c>
      <c r="F14">
        <v>26</v>
      </c>
      <c r="G14" s="9">
        <f t="shared" si="0"/>
        <v>18.571428571428573</v>
      </c>
      <c r="O14" s="10"/>
      <c r="P14" s="10"/>
    </row>
    <row r="15" spans="1:16" ht="12.75">
      <c r="A15" s="4">
        <v>1970</v>
      </c>
      <c r="B15" s="7">
        <v>250</v>
      </c>
      <c r="C15">
        <v>348</v>
      </c>
      <c r="D15" s="8">
        <v>0.72</v>
      </c>
      <c r="E15">
        <v>355</v>
      </c>
      <c r="F15">
        <v>105</v>
      </c>
      <c r="G15" s="9">
        <f t="shared" si="0"/>
        <v>29.577464788732392</v>
      </c>
      <c r="O15" s="10"/>
      <c r="P15" s="10"/>
    </row>
    <row r="16" spans="1:16" ht="12.75">
      <c r="A16" s="4">
        <v>1971</v>
      </c>
      <c r="B16" s="7">
        <v>316</v>
      </c>
      <c r="C16">
        <v>333</v>
      </c>
      <c r="D16" s="8">
        <v>0.95</v>
      </c>
      <c r="E16">
        <v>371</v>
      </c>
      <c r="F16">
        <v>55</v>
      </c>
      <c r="G16" s="9">
        <f t="shared" si="0"/>
        <v>14.824797843665769</v>
      </c>
      <c r="O16" s="10"/>
      <c r="P16" s="10"/>
    </row>
    <row r="17" spans="1:16" ht="12.75">
      <c r="A17" s="4">
        <v>1972</v>
      </c>
      <c r="B17" s="7">
        <v>170</v>
      </c>
      <c r="C17">
        <v>314</v>
      </c>
      <c r="D17" s="8">
        <v>0.54</v>
      </c>
      <c r="E17">
        <v>220</v>
      </c>
      <c r="F17">
        <v>50</v>
      </c>
      <c r="G17" s="9">
        <f t="shared" si="0"/>
        <v>22.727272727272727</v>
      </c>
      <c r="O17" s="10"/>
      <c r="P17" s="10"/>
    </row>
    <row r="18" spans="1:16" ht="12.75">
      <c r="A18" s="4">
        <v>1973</v>
      </c>
      <c r="B18" s="7">
        <v>340</v>
      </c>
      <c r="C18">
        <v>307</v>
      </c>
      <c r="D18" s="8">
        <v>1.11</v>
      </c>
      <c r="E18">
        <v>355</v>
      </c>
      <c r="F18">
        <v>15</v>
      </c>
      <c r="G18" s="9">
        <f t="shared" si="0"/>
        <v>4.225352112676056</v>
      </c>
      <c r="O18" s="10"/>
      <c r="P18" s="10"/>
    </row>
    <row r="19" spans="1:16" ht="12.75">
      <c r="A19" s="4">
        <v>1974</v>
      </c>
      <c r="B19" s="7">
        <v>250</v>
      </c>
      <c r="C19">
        <v>305</v>
      </c>
      <c r="D19" s="8">
        <v>0.82</v>
      </c>
      <c r="E19">
        <v>265</v>
      </c>
      <c r="F19">
        <v>15</v>
      </c>
      <c r="G19" s="9">
        <f t="shared" si="0"/>
        <v>5.660377358490567</v>
      </c>
      <c r="O19" s="10"/>
      <c r="P19" s="10"/>
    </row>
    <row r="20" spans="1:16" ht="12.75">
      <c r="A20" s="4">
        <v>1975</v>
      </c>
      <c r="B20" s="7">
        <v>366</v>
      </c>
      <c r="C20">
        <v>316</v>
      </c>
      <c r="D20" s="8">
        <v>1.16</v>
      </c>
      <c r="E20">
        <v>381</v>
      </c>
      <c r="F20">
        <v>15</v>
      </c>
      <c r="G20" s="9">
        <f t="shared" si="0"/>
        <v>3.937007874015748</v>
      </c>
      <c r="O20" s="10"/>
      <c r="P20" s="10"/>
    </row>
    <row r="21" spans="1:16" ht="12.75">
      <c r="A21" s="4">
        <v>1976</v>
      </c>
      <c r="B21" s="7">
        <v>280</v>
      </c>
      <c r="C21">
        <v>324</v>
      </c>
      <c r="D21" s="8">
        <v>0.86</v>
      </c>
      <c r="E21">
        <v>339</v>
      </c>
      <c r="F21">
        <v>59</v>
      </c>
      <c r="G21" s="9">
        <f t="shared" si="0"/>
        <v>17.404129793510325</v>
      </c>
      <c r="O21" s="10"/>
      <c r="P21" s="10"/>
    </row>
    <row r="22" spans="1:16" ht="12.75">
      <c r="A22" s="4">
        <v>1977</v>
      </c>
      <c r="B22" s="7">
        <v>318</v>
      </c>
      <c r="C22">
        <v>351</v>
      </c>
      <c r="D22" s="8">
        <v>0.91</v>
      </c>
      <c r="E22">
        <v>411</v>
      </c>
      <c r="F22">
        <v>93</v>
      </c>
      <c r="G22" s="9">
        <f t="shared" si="0"/>
        <v>22.62773722627737</v>
      </c>
      <c r="O22" s="10"/>
      <c r="P22" s="10"/>
    </row>
    <row r="23" spans="1:16" ht="12.75">
      <c r="A23" s="4">
        <v>1978</v>
      </c>
      <c r="B23" s="7">
        <v>400</v>
      </c>
      <c r="C23">
        <v>360</v>
      </c>
      <c r="D23" s="8">
        <v>1.11</v>
      </c>
      <c r="E23">
        <v>443</v>
      </c>
      <c r="F23">
        <v>43</v>
      </c>
      <c r="G23" s="9">
        <f t="shared" si="0"/>
        <v>9.706546275395034</v>
      </c>
      <c r="O23" s="10"/>
      <c r="P23" s="10"/>
    </row>
    <row r="24" spans="1:16" ht="12.75">
      <c r="A24" s="4">
        <v>1979</v>
      </c>
      <c r="B24" s="7">
        <v>350</v>
      </c>
      <c r="C24">
        <v>360</v>
      </c>
      <c r="D24" s="8">
        <v>0.97</v>
      </c>
      <c r="E24">
        <v>390</v>
      </c>
      <c r="F24">
        <v>40</v>
      </c>
      <c r="G24" s="9">
        <f t="shared" si="0"/>
        <v>10.256410256410255</v>
      </c>
      <c r="O24" s="10"/>
      <c r="P24" s="10"/>
    </row>
    <row r="25" spans="1:16" ht="12.75">
      <c r="A25" s="4">
        <v>1980</v>
      </c>
      <c r="B25" s="7">
        <v>207</v>
      </c>
      <c r="C25">
        <v>408</v>
      </c>
      <c r="D25" s="8">
        <v>0.51</v>
      </c>
      <c r="E25">
        <v>247</v>
      </c>
      <c r="F25">
        <v>40</v>
      </c>
      <c r="G25" s="9">
        <f t="shared" si="0"/>
        <v>16.194331983805668</v>
      </c>
      <c r="O25" s="10"/>
      <c r="P25" s="10"/>
    </row>
    <row r="26" spans="1:16" ht="12.75">
      <c r="A26" s="4">
        <v>1981</v>
      </c>
      <c r="B26" s="7">
        <v>275</v>
      </c>
      <c r="C26">
        <v>410</v>
      </c>
      <c r="D26" s="8">
        <v>0.67</v>
      </c>
      <c r="E26">
        <v>325</v>
      </c>
      <c r="F26">
        <v>50</v>
      </c>
      <c r="G26" s="9">
        <f t="shared" si="0"/>
        <v>15.384615384615385</v>
      </c>
      <c r="O26" s="10"/>
      <c r="P26" s="10"/>
    </row>
    <row r="27" spans="1:16" ht="12.75">
      <c r="A27" s="4">
        <v>1982</v>
      </c>
      <c r="B27" s="7">
        <v>290</v>
      </c>
      <c r="C27">
        <v>410</v>
      </c>
      <c r="D27" s="8">
        <v>0.71</v>
      </c>
      <c r="E27">
        <v>340</v>
      </c>
      <c r="F27">
        <v>50</v>
      </c>
      <c r="G27" s="9">
        <f t="shared" si="0"/>
        <v>14.705882352941178</v>
      </c>
      <c r="O27" s="10"/>
      <c r="P27" s="10"/>
    </row>
    <row r="28" spans="1:16" ht="12.75">
      <c r="A28" s="4">
        <v>1983</v>
      </c>
      <c r="B28" s="7">
        <v>300</v>
      </c>
      <c r="C28">
        <v>410</v>
      </c>
      <c r="D28" s="8">
        <v>0.73</v>
      </c>
      <c r="E28">
        <v>350</v>
      </c>
      <c r="F28">
        <v>50</v>
      </c>
      <c r="G28" s="9">
        <f t="shared" si="0"/>
        <v>14.285714285714285</v>
      </c>
      <c r="O28" s="10"/>
      <c r="P28" s="10"/>
    </row>
    <row r="29" spans="1:16" ht="12.75">
      <c r="A29" s="4">
        <v>1984</v>
      </c>
      <c r="B29" s="7">
        <v>460</v>
      </c>
      <c r="C29">
        <v>461</v>
      </c>
      <c r="D29" s="8">
        <v>1</v>
      </c>
      <c r="E29">
        <v>460</v>
      </c>
      <c r="F29">
        <v>0</v>
      </c>
      <c r="G29" s="9">
        <f t="shared" si="0"/>
        <v>0</v>
      </c>
      <c r="O29" s="10"/>
      <c r="P29" s="10"/>
    </row>
    <row r="30" spans="1:16" ht="12.75">
      <c r="A30" s="4">
        <v>1985</v>
      </c>
      <c r="B30" s="7">
        <v>689</v>
      </c>
      <c r="C30">
        <v>482</v>
      </c>
      <c r="D30" s="8">
        <v>1.43</v>
      </c>
      <c r="E30">
        <v>689</v>
      </c>
      <c r="F30">
        <v>0</v>
      </c>
      <c r="G30" s="9">
        <f t="shared" si="0"/>
        <v>0</v>
      </c>
      <c r="O30" s="10"/>
      <c r="P30" s="10"/>
    </row>
    <row r="31" spans="1:16" ht="12.75">
      <c r="A31" s="4">
        <v>1986</v>
      </c>
      <c r="B31" s="7">
        <v>664</v>
      </c>
      <c r="C31">
        <v>467</v>
      </c>
      <c r="D31" s="8">
        <v>1.42</v>
      </c>
      <c r="E31">
        <v>664</v>
      </c>
      <c r="F31">
        <v>0</v>
      </c>
      <c r="G31" s="9">
        <f t="shared" si="0"/>
        <v>0</v>
      </c>
      <c r="O31" s="10"/>
      <c r="P31" s="10"/>
    </row>
    <row r="32" spans="1:16" ht="12.75">
      <c r="A32" s="4">
        <v>1987</v>
      </c>
      <c r="B32" s="7">
        <v>543</v>
      </c>
      <c r="C32">
        <v>470</v>
      </c>
      <c r="D32" s="8">
        <v>1.16</v>
      </c>
      <c r="E32">
        <v>543</v>
      </c>
      <c r="F32">
        <v>0</v>
      </c>
      <c r="G32" s="9">
        <f t="shared" si="0"/>
        <v>0</v>
      </c>
      <c r="O32" s="10"/>
      <c r="P32" s="10"/>
    </row>
    <row r="33" spans="1:16" ht="12.75">
      <c r="A33" s="4">
        <v>1988</v>
      </c>
      <c r="B33" s="7">
        <v>635</v>
      </c>
      <c r="C33">
        <v>475</v>
      </c>
      <c r="D33" s="8">
        <v>1.34</v>
      </c>
      <c r="E33">
        <v>635</v>
      </c>
      <c r="F33">
        <v>0</v>
      </c>
      <c r="G33" s="9">
        <f t="shared" si="0"/>
        <v>0</v>
      </c>
      <c r="O33" s="10"/>
      <c r="P33" s="10"/>
    </row>
    <row r="34" spans="1:16" ht="12.75">
      <c r="A34" s="4">
        <v>1989</v>
      </c>
      <c r="B34" s="7">
        <v>650</v>
      </c>
      <c r="C34">
        <v>475</v>
      </c>
      <c r="D34" s="8">
        <v>1.37</v>
      </c>
      <c r="E34">
        <v>650</v>
      </c>
      <c r="F34">
        <v>0</v>
      </c>
      <c r="G34" s="9">
        <f t="shared" si="0"/>
        <v>0</v>
      </c>
      <c r="O34" s="10"/>
      <c r="P34" s="10"/>
    </row>
    <row r="35" spans="1:16" ht="12.75">
      <c r="A35" s="4">
        <v>1990</v>
      </c>
      <c r="B35" s="7">
        <v>600</v>
      </c>
      <c r="C35">
        <v>475</v>
      </c>
      <c r="D35" s="8">
        <v>1.26</v>
      </c>
      <c r="E35">
        <v>630</v>
      </c>
      <c r="F35">
        <v>30</v>
      </c>
      <c r="G35" s="9">
        <f t="shared" si="0"/>
        <v>4.761904761904762</v>
      </c>
      <c r="O35" s="10"/>
      <c r="P35" s="10"/>
    </row>
    <row r="36" spans="1:16" ht="12.75">
      <c r="A36" s="4">
        <v>1991</v>
      </c>
      <c r="B36" s="7">
        <v>600</v>
      </c>
      <c r="C36">
        <v>475</v>
      </c>
      <c r="D36" s="8">
        <v>1.26</v>
      </c>
      <c r="E36">
        <v>609</v>
      </c>
      <c r="F36">
        <v>9</v>
      </c>
      <c r="G36" s="9">
        <f t="shared" si="0"/>
        <v>1.477832512315271</v>
      </c>
      <c r="O36" s="10"/>
      <c r="P36" s="10"/>
    </row>
    <row r="37" spans="1:16" ht="12.75">
      <c r="A37" s="4">
        <v>1992</v>
      </c>
      <c r="B37" s="7">
        <v>490</v>
      </c>
      <c r="C37">
        <v>590</v>
      </c>
      <c r="D37" s="8">
        <v>0.83</v>
      </c>
      <c r="E37">
        <v>529</v>
      </c>
      <c r="F37">
        <v>39</v>
      </c>
      <c r="G37" s="9">
        <f t="shared" si="0"/>
        <v>7.372400756143667</v>
      </c>
      <c r="O37" s="10"/>
      <c r="P37" s="10"/>
    </row>
    <row r="38" spans="1:16" ht="12.75">
      <c r="A38" s="4">
        <v>1993</v>
      </c>
      <c r="B38" s="7">
        <v>480</v>
      </c>
      <c r="C38">
        <v>545</v>
      </c>
      <c r="D38" s="8">
        <v>0.88</v>
      </c>
      <c r="E38">
        <v>625</v>
      </c>
      <c r="F38">
        <v>145</v>
      </c>
      <c r="G38" s="9">
        <f t="shared" si="0"/>
        <v>23.200000000000003</v>
      </c>
      <c r="O38" s="10"/>
      <c r="P38" s="10"/>
    </row>
    <row r="39" spans="1:16" ht="12.75">
      <c r="A39" s="4">
        <v>1994</v>
      </c>
      <c r="B39" s="7">
        <v>330</v>
      </c>
      <c r="C39">
        <v>450</v>
      </c>
      <c r="D39" s="8">
        <v>0.73</v>
      </c>
      <c r="E39">
        <v>350</v>
      </c>
      <c r="F39">
        <v>34</v>
      </c>
      <c r="G39" s="9">
        <f t="shared" si="0"/>
        <v>9.714285714285714</v>
      </c>
      <c r="O39" s="10"/>
      <c r="P39" s="10"/>
    </row>
    <row r="40" spans="1:16" ht="12.75">
      <c r="A40" s="4">
        <v>1995</v>
      </c>
      <c r="B40" s="7">
        <v>260</v>
      </c>
      <c r="C40">
        <v>355</v>
      </c>
      <c r="D40" s="8">
        <v>0.73</v>
      </c>
      <c r="E40">
        <v>310</v>
      </c>
      <c r="F40">
        <v>50</v>
      </c>
      <c r="G40" s="9">
        <f t="shared" si="0"/>
        <v>16.129032258064516</v>
      </c>
      <c r="O40" s="10"/>
      <c r="P40" s="10"/>
    </row>
    <row r="41" spans="1:16" ht="12.75">
      <c r="A41" s="4">
        <v>1996</v>
      </c>
      <c r="B41" s="7">
        <v>220</v>
      </c>
      <c r="C41">
        <v>300</v>
      </c>
      <c r="D41" s="8">
        <v>0.73</v>
      </c>
      <c r="E41">
        <v>350</v>
      </c>
      <c r="F41">
        <v>130</v>
      </c>
      <c r="G41" s="9">
        <f t="shared" si="0"/>
        <v>37.142857142857146</v>
      </c>
      <c r="O41" s="10"/>
      <c r="P41" s="10"/>
    </row>
    <row r="42" spans="1:16" ht="12.75">
      <c r="A42" s="4">
        <v>1997</v>
      </c>
      <c r="B42" s="7">
        <v>220</v>
      </c>
      <c r="C42">
        <v>300</v>
      </c>
      <c r="D42" s="8">
        <v>0.73</v>
      </c>
      <c r="E42">
        <v>359</v>
      </c>
      <c r="F42">
        <v>139</v>
      </c>
      <c r="G42" s="9">
        <f t="shared" si="0"/>
        <v>38.71866295264624</v>
      </c>
      <c r="O42" s="10"/>
      <c r="P42" s="10"/>
    </row>
    <row r="43" spans="1:16" ht="12.75">
      <c r="A43" s="4">
        <v>1998</v>
      </c>
      <c r="B43" s="7">
        <v>190</v>
      </c>
      <c r="C43">
        <v>300</v>
      </c>
      <c r="D43" s="8">
        <v>0.63</v>
      </c>
      <c r="E43">
        <v>349</v>
      </c>
      <c r="F43">
        <v>159</v>
      </c>
      <c r="G43" s="9">
        <f t="shared" si="0"/>
        <v>45.55873925501432</v>
      </c>
      <c r="O43" s="10"/>
      <c r="P43" s="10"/>
    </row>
    <row r="44" spans="1:16" ht="12.75">
      <c r="A44" s="4">
        <v>1999</v>
      </c>
      <c r="B44" s="7">
        <v>168</v>
      </c>
      <c r="C44">
        <v>273</v>
      </c>
      <c r="D44" s="8">
        <v>0.62</v>
      </c>
      <c r="E44">
        <v>274</v>
      </c>
      <c r="F44">
        <v>106</v>
      </c>
      <c r="G44" s="9">
        <f t="shared" si="0"/>
        <v>38.68613138686132</v>
      </c>
      <c r="O44" s="10"/>
      <c r="P44" s="10"/>
    </row>
    <row r="45" spans="1:16" ht="12.75">
      <c r="A45" s="4">
        <v>2000</v>
      </c>
      <c r="B45" s="7">
        <v>139</v>
      </c>
      <c r="C45">
        <v>179</v>
      </c>
      <c r="D45" s="8">
        <v>0.78</v>
      </c>
      <c r="E45">
        <v>319</v>
      </c>
      <c r="F45">
        <v>180</v>
      </c>
      <c r="G45" s="9">
        <f t="shared" si="0"/>
        <v>56.42633228840125</v>
      </c>
      <c r="O45" s="10"/>
      <c r="P45" s="10"/>
    </row>
    <row r="46" spans="1:16" ht="12.75">
      <c r="A46" s="4">
        <v>2001</v>
      </c>
      <c r="B46" s="7">
        <v>139</v>
      </c>
      <c r="C46">
        <v>193</v>
      </c>
      <c r="D46" s="8">
        <v>0.72</v>
      </c>
      <c r="E46">
        <v>393</v>
      </c>
      <c r="F46">
        <v>254</v>
      </c>
      <c r="G46" s="9">
        <f t="shared" si="0"/>
        <v>64.63104325699746</v>
      </c>
      <c r="O46" s="10"/>
      <c r="P46" s="10"/>
    </row>
    <row r="47" spans="1:16" ht="12.75">
      <c r="A47" s="4">
        <v>2002</v>
      </c>
      <c r="B47" s="7">
        <v>123</v>
      </c>
      <c r="C47">
        <v>209</v>
      </c>
      <c r="D47" s="8">
        <v>0.59</v>
      </c>
      <c r="E47">
        <v>331</v>
      </c>
      <c r="F47">
        <v>208</v>
      </c>
      <c r="G47" s="9">
        <f t="shared" si="0"/>
        <v>62.839879154078545</v>
      </c>
      <c r="O47" s="10"/>
      <c r="P47" s="10"/>
    </row>
    <row r="48" spans="1:16" ht="12.75">
      <c r="A48" s="4">
        <v>2003</v>
      </c>
      <c r="B48" s="7">
        <v>160</v>
      </c>
      <c r="C48">
        <v>203</v>
      </c>
      <c r="D48" s="8">
        <v>0.79</v>
      </c>
      <c r="E48">
        <v>394</v>
      </c>
      <c r="F48">
        <v>234</v>
      </c>
      <c r="G48" s="9">
        <f t="shared" si="0"/>
        <v>59.390862944162436</v>
      </c>
      <c r="O48" s="10"/>
      <c r="P48" s="10"/>
    </row>
    <row r="49" spans="1:16" ht="12.75">
      <c r="A49" s="4">
        <v>2004</v>
      </c>
      <c r="B49" s="7">
        <v>136</v>
      </c>
      <c r="C49">
        <v>168</v>
      </c>
      <c r="D49" s="8">
        <v>0.81</v>
      </c>
      <c r="E49">
        <v>333</v>
      </c>
      <c r="F49">
        <v>197</v>
      </c>
      <c r="G49" s="9">
        <f t="shared" si="0"/>
        <v>59.15915915915916</v>
      </c>
      <c r="O49" s="10"/>
      <c r="P49" s="10"/>
    </row>
    <row r="50" spans="1:16" ht="12.75">
      <c r="A50" s="4">
        <v>2005</v>
      </c>
      <c r="B50" s="7">
        <v>74</v>
      </c>
      <c r="C50">
        <v>154</v>
      </c>
      <c r="D50" s="8">
        <v>0.48</v>
      </c>
      <c r="E50">
        <v>401</v>
      </c>
      <c r="F50">
        <v>327</v>
      </c>
      <c r="G50" s="9">
        <f t="shared" si="0"/>
        <v>81.54613466334165</v>
      </c>
      <c r="O50" s="10"/>
      <c r="P50" s="10"/>
    </row>
    <row r="51" spans="1:16" ht="12.75">
      <c r="A51" s="4">
        <v>2006</v>
      </c>
      <c r="B51" s="7">
        <v>130</v>
      </c>
      <c r="C51">
        <v>118</v>
      </c>
      <c r="D51" s="8">
        <v>1.1</v>
      </c>
      <c r="E51">
        <v>426</v>
      </c>
      <c r="F51">
        <v>296</v>
      </c>
      <c r="G51" s="9">
        <f t="shared" si="0"/>
        <v>69.48356807511738</v>
      </c>
      <c r="O51" s="10"/>
      <c r="P51" s="10"/>
    </row>
    <row r="52" spans="1:16" ht="12.75">
      <c r="A52" s="4">
        <v>2007</v>
      </c>
      <c r="B52" s="7">
        <v>110</v>
      </c>
      <c r="C52">
        <v>117</v>
      </c>
      <c r="D52" s="8">
        <v>0.94</v>
      </c>
      <c r="E52">
        <v>338</v>
      </c>
      <c r="F52">
        <v>228</v>
      </c>
      <c r="G52" s="9">
        <f t="shared" si="0"/>
        <v>67.45562130177515</v>
      </c>
      <c r="O52" s="10"/>
      <c r="P52" s="10"/>
    </row>
    <row r="53" spans="1:16" ht="12.75">
      <c r="A53" s="11">
        <v>2008</v>
      </c>
      <c r="B53" s="7">
        <v>180</v>
      </c>
      <c r="C53">
        <v>150</v>
      </c>
      <c r="D53" s="8">
        <v>1.2</v>
      </c>
      <c r="E53">
        <v>524</v>
      </c>
      <c r="F53">
        <v>344</v>
      </c>
      <c r="G53" s="9">
        <f t="shared" si="0"/>
        <v>65.64885496183206</v>
      </c>
      <c r="O53" s="10"/>
      <c r="P53" s="10"/>
    </row>
    <row r="54" spans="1:16" ht="12.75">
      <c r="A54" s="11">
        <v>2009</v>
      </c>
      <c r="B54" s="7">
        <v>220</v>
      </c>
      <c r="C54">
        <v>150</v>
      </c>
      <c r="D54" s="8">
        <v>1.47</v>
      </c>
      <c r="E54">
        <v>480</v>
      </c>
      <c r="F54">
        <v>260</v>
      </c>
      <c r="G54" s="9">
        <f t="shared" si="0"/>
        <v>54.166666666666664</v>
      </c>
      <c r="O54" s="10"/>
      <c r="P54" s="10"/>
    </row>
    <row r="55" spans="1:16" ht="12.75">
      <c r="A55" s="1">
        <v>2010</v>
      </c>
      <c r="B55" s="12">
        <v>230</v>
      </c>
      <c r="C55" s="12">
        <v>150</v>
      </c>
      <c r="D55" s="13">
        <v>1.53</v>
      </c>
      <c r="E55" s="12">
        <v>480</v>
      </c>
      <c r="F55" s="12">
        <v>250</v>
      </c>
      <c r="G55" s="14">
        <f t="shared" si="0"/>
        <v>52.083333333333336</v>
      </c>
      <c r="O55" s="10"/>
      <c r="P55" s="10"/>
    </row>
    <row r="56" ht="12.75">
      <c r="A56" s="4"/>
    </row>
    <row r="57" spans="1:6" ht="12.75" customHeight="1">
      <c r="A57" s="15" t="s">
        <v>12</v>
      </c>
      <c r="B57" s="15"/>
      <c r="C57" s="15"/>
      <c r="D57" s="15"/>
      <c r="E57" s="16"/>
      <c r="F57" s="16"/>
    </row>
    <row r="58" spans="1:6" ht="12.75" customHeight="1">
      <c r="A58" s="16"/>
      <c r="B58" s="16"/>
      <c r="C58" s="16"/>
      <c r="D58" s="16"/>
      <c r="E58" s="16"/>
      <c r="F58" s="16"/>
    </row>
    <row r="59" ht="12.75">
      <c r="A59" s="4"/>
    </row>
    <row r="60" spans="1:6" ht="12.75">
      <c r="A60" s="17" t="s">
        <v>13</v>
      </c>
      <c r="B60" s="18"/>
      <c r="C60" s="18"/>
      <c r="D60" s="18"/>
      <c r="E60" s="16"/>
      <c r="F60" s="16"/>
    </row>
    <row r="61" spans="1:6" ht="12.75">
      <c r="A61" s="18"/>
      <c r="B61" s="18"/>
      <c r="C61" s="18"/>
      <c r="D61" s="18"/>
      <c r="E61" s="16"/>
      <c r="F61" s="16"/>
    </row>
    <row r="62" spans="1:6" ht="12.75">
      <c r="A62" s="18"/>
      <c r="B62" s="18"/>
      <c r="C62" s="18"/>
      <c r="D62" s="18"/>
      <c r="E62" s="16"/>
      <c r="F62" s="16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2010-12-29T18:25:30Z</dcterms:created>
  <dcterms:modified xsi:type="dcterms:W3CDTF">2011-01-10T05:01:53Z</dcterms:modified>
  <cp:category/>
  <cp:version/>
  <cp:contentType/>
  <cp:contentStatus/>
</cp:coreProperties>
</file>