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US shipments" sheetId="1" r:id="rId1"/>
    <sheet name="BikeProdByCountry" sheetId="2" r:id="rId2"/>
    <sheet name="Select Examples" sheetId="3" r:id="rId3"/>
    <sheet name="AutoGraph" sheetId="4" r:id="rId4"/>
    <sheet name="BikeCarGraph" sheetId="5" r:id="rId5"/>
    <sheet name="BicycleGraph" sheetId="6" r:id="rId6"/>
    <sheet name="DATA" sheetId="7" r:id="rId7"/>
    <sheet name="data2" sheetId="8" r:id="rId8"/>
  </sheets>
  <externalReferences>
    <externalReference r:id="rId11"/>
    <externalReference r:id="rId12"/>
  </externalReferences>
  <definedNames>
    <definedName name="_Fill" localSheetId="1" hidden="1">#REF!</definedName>
    <definedName name="_Fill" localSheetId="2" hidden="1">#REF!</definedName>
    <definedName name="_Fill" localSheetId="0" hidden="1">#REF!</definedName>
    <definedName name="_Fill" hidden="1">#REF!</definedName>
    <definedName name="_xlnm.Print_Area" localSheetId="7">'data2'!$A$1:$C$59</definedName>
    <definedName name="_xlnm.Print_Area" localSheetId="2">'Select Examples'!$A$1:$C$15</definedName>
    <definedName name="T" localSheetId="1">#REF!</definedName>
    <definedName name="T" localSheetId="2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<sst xmlns="http://schemas.openxmlformats.org/spreadsheetml/2006/main" count="80" uniqueCount="63">
  <si>
    <t>Year</t>
  </si>
  <si>
    <t>(million)</t>
  </si>
  <si>
    <t>Automobile Production</t>
  </si>
  <si>
    <t xml:space="preserve">Bicycle Production </t>
  </si>
  <si>
    <t>World Automobile and Bicycle Production, 1950-2001</t>
  </si>
  <si>
    <t xml:space="preserve"> </t>
  </si>
  <si>
    <t>Number of Bicycles for Every Automobile</t>
  </si>
  <si>
    <t>ratio</t>
  </si>
  <si>
    <t xml:space="preserve">Source: Earth Policy Institute update of historical data series compiled by </t>
  </si>
  <si>
    <r>
      <t xml:space="preserve">Worldwatch Institute, </t>
    </r>
    <r>
      <rPr>
        <u val="single"/>
        <sz val="10"/>
        <rFont val="Arial"/>
        <family val="2"/>
      </rPr>
      <t>Vital Signs 2002</t>
    </r>
    <r>
      <rPr>
        <sz val="10"/>
        <rFont val="Arial"/>
        <family val="2"/>
      </rPr>
      <t xml:space="preserve"> (New York: W.W. Norton &amp; Company, 2002).</t>
    </r>
  </si>
  <si>
    <t>Million</t>
  </si>
  <si>
    <t>World Bicycle and Automobile Production, 1950-2000</t>
  </si>
  <si>
    <t>Selected Bicycle Promotion Initiatives Around the World</t>
  </si>
  <si>
    <t>Compiled by Janet Larsen, Earth Policy Institute, July 2002.</t>
  </si>
  <si>
    <t>City</t>
  </si>
  <si>
    <t>Country</t>
  </si>
  <si>
    <t>Initiative</t>
  </si>
  <si>
    <t>Australia</t>
  </si>
  <si>
    <t>Plans to double bicycle use by 2004 by developing a network of trails, end-of-trip facilities, improving bicycle safety.</t>
  </si>
  <si>
    <t>Santiago</t>
  </si>
  <si>
    <t>Chile</t>
  </si>
  <si>
    <t>30-40 kilometer bike path pilot project currently funded by the Global Environment Facility could grow to 1,000 kilometers over 10 years.</t>
  </si>
  <si>
    <t>Bogotá</t>
  </si>
  <si>
    <t>Columbia</t>
  </si>
  <si>
    <t>Some 300 kilometers of bicycle paths have been completed; all cars are banned from 120 kilometers of the city's main streets on Sundays and holidays; referendum was passed to prohibit car circulation during rush hours by 2015.</t>
  </si>
  <si>
    <t>France</t>
  </si>
  <si>
    <t>The French Environment Ministry, together with the Transportation Ministry, created a national bicycle plan in 1994, granting near $2 million for 10 bicycle promotion projects based on the Dutch model.</t>
  </si>
  <si>
    <t>Germany</t>
  </si>
  <si>
    <t>Over 31,000 kilometers of paths and lanes exclusively for bicycles.</t>
  </si>
  <si>
    <t>Tokyo</t>
  </si>
  <si>
    <t>Japan</t>
  </si>
  <si>
    <t>Cost of owning a car is high: fuel taxes double those of the United States account for almost half of the price of gas; automobile tax levies and vehicle inspection fees amount to an average of almost $2,000 annually.</t>
  </si>
  <si>
    <t>Nagoya</t>
  </si>
  <si>
    <t>Employer contributions for commuting by bicycle doubled in 2000, while allowances for automobile commuters were halved.</t>
  </si>
  <si>
    <t>Netherlands</t>
  </si>
  <si>
    <t>First country to establish an official national bicycle policy; currently almost 19,000 kilometers of paths and lanes exclusively for bicycles.</t>
  </si>
  <si>
    <t xml:space="preserve">Lima </t>
  </si>
  <si>
    <t>Peru</t>
  </si>
  <si>
    <t>United States</t>
  </si>
  <si>
    <t xml:space="preserve">Almost $3 billion in federal funding allocated for bicycle and pedestrian projects between 1998 and 2003 under the Transportation Equity Act for the 21st Century.  </t>
  </si>
  <si>
    <t>Low-interest loans available to low-income families for the purchase of the bicycle are helping the city to meet its goal to increase percent of trips by bicycle from 2 percent in the mid 1990s to 10 percent. Over 60 kilometers of bike paths have been built along major traffic corridors.</t>
  </si>
  <si>
    <t>Bicycle Production of Selected Countries, 1990-2000</t>
  </si>
  <si>
    <t>Million Units</t>
  </si>
  <si>
    <t>China</t>
  </si>
  <si>
    <t>India</t>
  </si>
  <si>
    <t>Indonesia</t>
  </si>
  <si>
    <t>N/A</t>
  </si>
  <si>
    <t>Italy</t>
  </si>
  <si>
    <t>Korea</t>
  </si>
  <si>
    <t>Malaysia</t>
  </si>
  <si>
    <t>Taiwan</t>
  </si>
  <si>
    <t>Thailand</t>
  </si>
  <si>
    <t>United Kingdom</t>
  </si>
  <si>
    <t>N/A indicates data not available.</t>
  </si>
  <si>
    <r>
      <t xml:space="preserve">Source: </t>
    </r>
    <r>
      <rPr>
        <u val="single"/>
        <sz val="10"/>
        <rFont val="Arial"/>
        <family val="2"/>
      </rPr>
      <t>Bicycle Retailer &amp; Industry News Directory</t>
    </r>
    <r>
      <rPr>
        <sz val="10"/>
        <rFont val="Arial"/>
        <family val="0"/>
      </rPr>
      <t>, from Cycle Press, European Bicycle Manufacturers Association,</t>
    </r>
  </si>
  <si>
    <r>
      <t xml:space="preserve">Japan Bicycle Promotion Institute, Bike Europe, and </t>
    </r>
    <r>
      <rPr>
        <u val="single"/>
        <sz val="10"/>
        <rFont val="Arial"/>
        <family val="2"/>
      </rPr>
      <t>Bicycle Retailer &amp; Industry News</t>
    </r>
    <r>
      <rPr>
        <sz val="10"/>
        <rFont val="Arial"/>
        <family val="0"/>
      </rPr>
      <t>.</t>
    </r>
  </si>
  <si>
    <t>United States Bicycle Market, 1991-2000</t>
  </si>
  <si>
    <t>Total Shipments</t>
  </si>
  <si>
    <t>Imports</t>
  </si>
  <si>
    <t>Domestic Production</t>
  </si>
  <si>
    <r>
      <t xml:space="preserve">Source: </t>
    </r>
    <r>
      <rPr>
        <u val="single"/>
        <sz val="10"/>
        <rFont val="Arial"/>
        <family val="2"/>
      </rPr>
      <t>Bicycle Retailer &amp; Industry News Directory</t>
    </r>
    <r>
      <rPr>
        <sz val="10"/>
        <rFont val="Arial"/>
        <family val="0"/>
      </rPr>
      <t xml:space="preserve">, from The Bicycle Council, </t>
    </r>
  </si>
  <si>
    <r>
      <t xml:space="preserve">U.S. Department of Commerce, and </t>
    </r>
    <r>
      <rPr>
        <u val="single"/>
        <sz val="10"/>
        <rFont val="Arial"/>
        <family val="2"/>
      </rPr>
      <t>Bicycle Retailer &amp; Industry News</t>
    </r>
    <r>
      <rPr>
        <sz val="10"/>
        <rFont val="Arial"/>
        <family val="0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</si>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</sst>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#,##0&quot; F&quot;;\-#,##0&quot; F&quot;"/>
    <numFmt numFmtId="171" formatCode="#,##0&quot; F&quot;;[Red]\-#,##0&quot; F&quot;"/>
    <numFmt numFmtId="172" formatCode="#,##0.00&quot; F&quot;;\-#,##0.00&quot; F&quot;"/>
    <numFmt numFmtId="173" formatCode="#,##0.00&quot; F&quot;;[Red]\-#,##0.00&quot; F&quot;"/>
    <numFmt numFmtId="174" formatCode="_-* #,##0&quot; F&quot;_-;\-* #,##0&quot; F&quot;_-;_-* &quot;-&quot;&quot; F&quot;_-;_-@_-"/>
    <numFmt numFmtId="175" formatCode="_-* #,##0_ _F_-;\-* #,##0_ _F_-;_-* &quot;-&quot;_ _F_-;_-@_-"/>
    <numFmt numFmtId="176" formatCode="_-* #,##0.00&quot; F&quot;_-;\-* #,##0.00&quot; F&quot;_-;_-* &quot;-&quot;??&quot; F&quot;_-;_-@_-"/>
    <numFmt numFmtId="177" formatCode="_-* #,##0.00_ _F_-;\-* #,##0.00_ _F_-;_-* &quot;-&quot;??_ _F_-;_-@_-"/>
    <numFmt numFmtId="178" formatCode="0_)"/>
    <numFmt numFmtId="179" formatCode="yyyy"/>
    <numFmt numFmtId="180" formatCode="General_)"/>
    <numFmt numFmtId="181" formatCode="0.0_)"/>
    <numFmt numFmtId="182" formatCode="0.0%"/>
    <numFmt numFmtId="183" formatCode="0.00_)"/>
    <numFmt numFmtId="184" formatCode="0.0"/>
    <numFmt numFmtId="185" formatCode="#,##0.0"/>
    <numFmt numFmtId="186" formatCode="#,##0.0,"/>
    <numFmt numFmtId="187" formatCode="_-* #,##0.00_-;\-* #,##0.00_-;_-* &quot;-&quot;??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&quot;£&quot;* #,##0_-;\-&quot;£&quot;* #,##0_-;_-&quot;£&quot;* &quot;-&quot;_-;_-@_-"/>
    <numFmt numFmtId="191" formatCode="0.000"/>
    <numFmt numFmtId="192" formatCode="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10">
    <font>
      <sz val="10"/>
      <name val="Arial"/>
      <family val="0"/>
    </font>
    <font>
      <sz val="12"/>
      <name val="Arial"/>
      <family val="2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3" fillId="0" borderId="0" xfId="19" applyNumberFormat="1" applyFont="1" applyAlignment="1" applyProtection="1">
      <alignment horizontal="left"/>
      <protection/>
    </xf>
    <xf numFmtId="1" fontId="0" fillId="0" borderId="0" xfId="0" applyNumberFormat="1" applyFont="1" applyAlignment="1">
      <alignment/>
    </xf>
    <xf numFmtId="1" fontId="0" fillId="0" borderId="0" xfId="19" applyNumberFormat="1" applyFont="1" applyAlignment="1" applyProtection="1">
      <alignment horizontal="left"/>
      <protection/>
    </xf>
    <xf numFmtId="1" fontId="0" fillId="0" borderId="0" xfId="19" applyNumberFormat="1" applyFont="1" applyAlignment="1">
      <alignment horizontal="left"/>
      <protection/>
    </xf>
    <xf numFmtId="1" fontId="0" fillId="0" borderId="0" xfId="19" applyNumberFormat="1" applyFont="1" applyFill="1" applyAlignment="1" applyProtection="1">
      <alignment horizontal="left"/>
      <protection/>
    </xf>
    <xf numFmtId="1" fontId="0" fillId="0" borderId="0" xfId="19" applyNumberFormat="1" applyFont="1" applyFill="1" applyAlignment="1">
      <alignment horizontal="left"/>
      <protection/>
    </xf>
    <xf numFmtId="2" fontId="0" fillId="0" borderId="0" xfId="0" applyNumberFormat="1" applyFont="1" applyAlignment="1">
      <alignment/>
    </xf>
    <xf numFmtId="1" fontId="1" fillId="0" borderId="1" xfId="19" applyNumberFormat="1" applyFont="1" applyFill="1" applyBorder="1" applyAlignment="1">
      <alignment horizontal="left" vertical="center"/>
      <protection/>
    </xf>
    <xf numFmtId="1" fontId="0" fillId="0" borderId="0" xfId="19" applyNumberFormat="1" applyFont="1" applyFill="1" applyBorder="1" applyAlignment="1">
      <alignment horizontal="left" vertical="center" wrapText="1"/>
      <protection/>
    </xf>
    <xf numFmtId="1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2" fontId="0" fillId="0" borderId="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horizontal="right"/>
    </xf>
    <xf numFmtId="1" fontId="0" fillId="0" borderId="0" xfId="19" applyNumberFormat="1" applyFont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20" applyNumberFormat="1" applyFont="1" applyFill="1" applyBorder="1" applyAlignment="1">
      <alignment horizontal="right"/>
      <protection/>
    </xf>
    <xf numFmtId="1" fontId="0" fillId="0" borderId="0" xfId="0" applyNumberFormat="1" applyFont="1" applyAlignment="1">
      <alignment horizontal="right"/>
    </xf>
    <xf numFmtId="1" fontId="0" fillId="0" borderId="0" xfId="19" applyNumberFormat="1" applyFont="1" applyFill="1" applyBorder="1" applyAlignment="1">
      <alignment horizontal="left" vertical="top" wrapText="1"/>
      <protection/>
    </xf>
    <xf numFmtId="1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/>
    </xf>
    <xf numFmtId="18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84" fontId="0" fillId="0" borderId="1" xfId="0" applyNumberFormat="1" applyBorder="1" applyAlignment="1">
      <alignment/>
    </xf>
    <xf numFmtId="184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1E6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Automobile Production, 1950-2001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DATA!$A$7:$A$58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DATA!$C$7:$C$58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9.1</c:v>
                </c:pt>
                <c:pt idx="7">
                  <c:v>9.8</c:v>
                </c:pt>
                <c:pt idx="8">
                  <c:v>8.7</c:v>
                </c:pt>
                <c:pt idx="9">
                  <c:v>10.8</c:v>
                </c:pt>
                <c:pt idx="10">
                  <c:v>12.8</c:v>
                </c:pt>
                <c:pt idx="11">
                  <c:v>11.4</c:v>
                </c:pt>
                <c:pt idx="12">
                  <c:v>14</c:v>
                </c:pt>
                <c:pt idx="13">
                  <c:v>15.9</c:v>
                </c:pt>
                <c:pt idx="14">
                  <c:v>16.7</c:v>
                </c:pt>
                <c:pt idx="15">
                  <c:v>19</c:v>
                </c:pt>
                <c:pt idx="16">
                  <c:v>19.2</c:v>
                </c:pt>
                <c:pt idx="17">
                  <c:v>18.6</c:v>
                </c:pt>
                <c:pt idx="18">
                  <c:v>21.6</c:v>
                </c:pt>
                <c:pt idx="19">
                  <c:v>23.1</c:v>
                </c:pt>
                <c:pt idx="20">
                  <c:v>22.5</c:v>
                </c:pt>
                <c:pt idx="21">
                  <c:v>26.5</c:v>
                </c:pt>
                <c:pt idx="22">
                  <c:v>27.9</c:v>
                </c:pt>
                <c:pt idx="23">
                  <c:v>30</c:v>
                </c:pt>
                <c:pt idx="24">
                  <c:v>26</c:v>
                </c:pt>
                <c:pt idx="25">
                  <c:v>25</c:v>
                </c:pt>
                <c:pt idx="26">
                  <c:v>28.9</c:v>
                </c:pt>
                <c:pt idx="27">
                  <c:v>30.5</c:v>
                </c:pt>
                <c:pt idx="28">
                  <c:v>31.2</c:v>
                </c:pt>
                <c:pt idx="29">
                  <c:v>30.8</c:v>
                </c:pt>
                <c:pt idx="30">
                  <c:v>28.6</c:v>
                </c:pt>
                <c:pt idx="31">
                  <c:v>27.5</c:v>
                </c:pt>
                <c:pt idx="32">
                  <c:v>26.7</c:v>
                </c:pt>
                <c:pt idx="33">
                  <c:v>30</c:v>
                </c:pt>
                <c:pt idx="34">
                  <c:v>30.5</c:v>
                </c:pt>
                <c:pt idx="35">
                  <c:v>32.4</c:v>
                </c:pt>
                <c:pt idx="36">
                  <c:v>32.9</c:v>
                </c:pt>
                <c:pt idx="37">
                  <c:v>33.1</c:v>
                </c:pt>
                <c:pt idx="38">
                  <c:v>34.4</c:v>
                </c:pt>
                <c:pt idx="39">
                  <c:v>35.7</c:v>
                </c:pt>
                <c:pt idx="40">
                  <c:v>36.3</c:v>
                </c:pt>
                <c:pt idx="41">
                  <c:v>35.1</c:v>
                </c:pt>
                <c:pt idx="42">
                  <c:v>35.5</c:v>
                </c:pt>
                <c:pt idx="43">
                  <c:v>34.2</c:v>
                </c:pt>
                <c:pt idx="44">
                  <c:v>34.8</c:v>
                </c:pt>
                <c:pt idx="45">
                  <c:v>35.455</c:v>
                </c:pt>
                <c:pt idx="46">
                  <c:v>36.9</c:v>
                </c:pt>
                <c:pt idx="47">
                  <c:v>39.1</c:v>
                </c:pt>
                <c:pt idx="48">
                  <c:v>38.4</c:v>
                </c:pt>
                <c:pt idx="49">
                  <c:v>39.9</c:v>
                </c:pt>
                <c:pt idx="50">
                  <c:v>41.1</c:v>
                </c:pt>
                <c:pt idx="51">
                  <c:v>40</c:v>
                </c:pt>
              </c:numCache>
            </c:numRef>
          </c:yVal>
          <c:smooth val="0"/>
        </c:ser>
        <c:axId val="46608260"/>
        <c:axId val="16821157"/>
      </c:scatterChart>
      <c:valAx>
        <c:axId val="4660826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21157"/>
        <c:crosses val="autoZero"/>
        <c:crossBetween val="midCat"/>
        <c:dispUnits/>
        <c:majorUnit val="10"/>
      </c:valAx>
      <c:valAx>
        <c:axId val="16821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082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Bicycle and Automobile Production, 1950-2000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0025"/>
          <c:w val="0.91925"/>
          <c:h val="0.830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DATA!$A$7:$A$57</c:f>
              <c:numCache>
                <c:ptCount val="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</c:numCache>
            </c:numRef>
          </c:xVal>
          <c:yVal>
            <c:numRef>
              <c:f>DATA!$B$7:$B$57</c:f>
              <c:numCache>
                <c:ptCount val="51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21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36</c:v>
                </c:pt>
                <c:pt idx="21">
                  <c:v>39</c:v>
                </c:pt>
                <c:pt idx="22">
                  <c:v>46</c:v>
                </c:pt>
                <c:pt idx="23">
                  <c:v>52</c:v>
                </c:pt>
                <c:pt idx="24">
                  <c:v>52</c:v>
                </c:pt>
                <c:pt idx="25">
                  <c:v>43</c:v>
                </c:pt>
                <c:pt idx="26">
                  <c:v>47</c:v>
                </c:pt>
                <c:pt idx="27">
                  <c:v>49</c:v>
                </c:pt>
                <c:pt idx="28">
                  <c:v>51</c:v>
                </c:pt>
                <c:pt idx="29">
                  <c:v>54</c:v>
                </c:pt>
                <c:pt idx="30">
                  <c:v>62</c:v>
                </c:pt>
                <c:pt idx="31">
                  <c:v>65</c:v>
                </c:pt>
                <c:pt idx="32">
                  <c:v>69</c:v>
                </c:pt>
                <c:pt idx="33">
                  <c:v>74</c:v>
                </c:pt>
                <c:pt idx="34">
                  <c:v>76</c:v>
                </c:pt>
                <c:pt idx="35">
                  <c:v>79</c:v>
                </c:pt>
                <c:pt idx="36">
                  <c:v>84</c:v>
                </c:pt>
                <c:pt idx="37">
                  <c:v>98</c:v>
                </c:pt>
                <c:pt idx="38">
                  <c:v>105</c:v>
                </c:pt>
                <c:pt idx="39">
                  <c:v>95</c:v>
                </c:pt>
                <c:pt idx="40">
                  <c:v>92.375</c:v>
                </c:pt>
                <c:pt idx="41">
                  <c:v>98.911</c:v>
                </c:pt>
                <c:pt idx="42">
                  <c:v>101.609</c:v>
                </c:pt>
                <c:pt idx="43">
                  <c:v>102.04</c:v>
                </c:pt>
                <c:pt idx="44">
                  <c:v>104.97599999999998</c:v>
                </c:pt>
                <c:pt idx="45">
                  <c:v>106.42900000000003</c:v>
                </c:pt>
                <c:pt idx="46">
                  <c:v>98.113</c:v>
                </c:pt>
                <c:pt idx="47">
                  <c:v>92</c:v>
                </c:pt>
                <c:pt idx="48">
                  <c:v>76</c:v>
                </c:pt>
                <c:pt idx="49">
                  <c:v>93</c:v>
                </c:pt>
                <c:pt idx="50">
                  <c:v>101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DATA!$A$7:$A$57</c:f>
              <c:numCache>
                <c:ptCount val="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</c:numCache>
            </c:numRef>
          </c:xVal>
          <c:yVal>
            <c:numRef>
              <c:f>DATA!$C$7:$C$57</c:f>
              <c:numCache>
                <c:ptCount val="51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9.1</c:v>
                </c:pt>
                <c:pt idx="7">
                  <c:v>9.8</c:v>
                </c:pt>
                <c:pt idx="8">
                  <c:v>8.7</c:v>
                </c:pt>
                <c:pt idx="9">
                  <c:v>10.8</c:v>
                </c:pt>
                <c:pt idx="10">
                  <c:v>12.8</c:v>
                </c:pt>
                <c:pt idx="11">
                  <c:v>11.4</c:v>
                </c:pt>
                <c:pt idx="12">
                  <c:v>14</c:v>
                </c:pt>
                <c:pt idx="13">
                  <c:v>15.9</c:v>
                </c:pt>
                <c:pt idx="14">
                  <c:v>16.7</c:v>
                </c:pt>
                <c:pt idx="15">
                  <c:v>19</c:v>
                </c:pt>
                <c:pt idx="16">
                  <c:v>19.2</c:v>
                </c:pt>
                <c:pt idx="17">
                  <c:v>18.6</c:v>
                </c:pt>
                <c:pt idx="18">
                  <c:v>21.6</c:v>
                </c:pt>
                <c:pt idx="19">
                  <c:v>23.1</c:v>
                </c:pt>
                <c:pt idx="20">
                  <c:v>22.5</c:v>
                </c:pt>
                <c:pt idx="21">
                  <c:v>26.5</c:v>
                </c:pt>
                <c:pt idx="22">
                  <c:v>27.9</c:v>
                </c:pt>
                <c:pt idx="23">
                  <c:v>30</c:v>
                </c:pt>
                <c:pt idx="24">
                  <c:v>26</c:v>
                </c:pt>
                <c:pt idx="25">
                  <c:v>25</c:v>
                </c:pt>
                <c:pt idx="26">
                  <c:v>28.9</c:v>
                </c:pt>
                <c:pt idx="27">
                  <c:v>30.5</c:v>
                </c:pt>
                <c:pt idx="28">
                  <c:v>31.2</c:v>
                </c:pt>
                <c:pt idx="29">
                  <c:v>30.8</c:v>
                </c:pt>
                <c:pt idx="30">
                  <c:v>28.6</c:v>
                </c:pt>
                <c:pt idx="31">
                  <c:v>27.5</c:v>
                </c:pt>
                <c:pt idx="32">
                  <c:v>26.7</c:v>
                </c:pt>
                <c:pt idx="33">
                  <c:v>30</c:v>
                </c:pt>
                <c:pt idx="34">
                  <c:v>30.5</c:v>
                </c:pt>
                <c:pt idx="35">
                  <c:v>32.4</c:v>
                </c:pt>
                <c:pt idx="36">
                  <c:v>32.9</c:v>
                </c:pt>
                <c:pt idx="37">
                  <c:v>33.1</c:v>
                </c:pt>
                <c:pt idx="38">
                  <c:v>34.4</c:v>
                </c:pt>
                <c:pt idx="39">
                  <c:v>35.7</c:v>
                </c:pt>
                <c:pt idx="40">
                  <c:v>36.3</c:v>
                </c:pt>
                <c:pt idx="41">
                  <c:v>35.1</c:v>
                </c:pt>
                <c:pt idx="42">
                  <c:v>35.5</c:v>
                </c:pt>
                <c:pt idx="43">
                  <c:v>34.2</c:v>
                </c:pt>
                <c:pt idx="44">
                  <c:v>34.8</c:v>
                </c:pt>
                <c:pt idx="45">
                  <c:v>35.455</c:v>
                </c:pt>
                <c:pt idx="46">
                  <c:v>36.9</c:v>
                </c:pt>
                <c:pt idx="47">
                  <c:v>39.1</c:v>
                </c:pt>
                <c:pt idx="48">
                  <c:v>38.4</c:v>
                </c:pt>
                <c:pt idx="49">
                  <c:v>39.9</c:v>
                </c:pt>
                <c:pt idx="50">
                  <c:v>41.1</c:v>
                </c:pt>
              </c:numCache>
            </c:numRef>
          </c:yVal>
          <c:smooth val="0"/>
        </c:ser>
        <c:axId val="17172686"/>
        <c:axId val="20336447"/>
      </c:scatterChart>
      <c:valAx>
        <c:axId val="1717268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Worldwatch Institute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36447"/>
        <c:crosses val="autoZero"/>
        <c:crossBetween val="midCat"/>
        <c:dispUnits/>
      </c:valAx>
      <c:valAx>
        <c:axId val="20336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726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Bicycle Production, 1950-2000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DATA!$A$7:$A$58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DATA!$B$7:$B$58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21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36</c:v>
                </c:pt>
                <c:pt idx="21">
                  <c:v>39</c:v>
                </c:pt>
                <c:pt idx="22">
                  <c:v>46</c:v>
                </c:pt>
                <c:pt idx="23">
                  <c:v>52</c:v>
                </c:pt>
                <c:pt idx="24">
                  <c:v>52</c:v>
                </c:pt>
                <c:pt idx="25">
                  <c:v>43</c:v>
                </c:pt>
                <c:pt idx="26">
                  <c:v>47</c:v>
                </c:pt>
                <c:pt idx="27">
                  <c:v>49</c:v>
                </c:pt>
                <c:pt idx="28">
                  <c:v>51</c:v>
                </c:pt>
                <c:pt idx="29">
                  <c:v>54</c:v>
                </c:pt>
                <c:pt idx="30">
                  <c:v>62</c:v>
                </c:pt>
                <c:pt idx="31">
                  <c:v>65</c:v>
                </c:pt>
                <c:pt idx="32">
                  <c:v>69</c:v>
                </c:pt>
                <c:pt idx="33">
                  <c:v>74</c:v>
                </c:pt>
                <c:pt idx="34">
                  <c:v>76</c:v>
                </c:pt>
                <c:pt idx="35">
                  <c:v>79</c:v>
                </c:pt>
                <c:pt idx="36">
                  <c:v>84</c:v>
                </c:pt>
                <c:pt idx="37">
                  <c:v>98</c:v>
                </c:pt>
                <c:pt idx="38">
                  <c:v>105</c:v>
                </c:pt>
                <c:pt idx="39">
                  <c:v>95</c:v>
                </c:pt>
                <c:pt idx="40">
                  <c:v>92.375</c:v>
                </c:pt>
                <c:pt idx="41">
                  <c:v>98.911</c:v>
                </c:pt>
                <c:pt idx="42">
                  <c:v>101.609</c:v>
                </c:pt>
                <c:pt idx="43">
                  <c:v>102.04</c:v>
                </c:pt>
                <c:pt idx="44">
                  <c:v>104.97599999999998</c:v>
                </c:pt>
                <c:pt idx="45">
                  <c:v>106.42900000000003</c:v>
                </c:pt>
                <c:pt idx="46">
                  <c:v>98.113</c:v>
                </c:pt>
                <c:pt idx="47">
                  <c:v>92</c:v>
                </c:pt>
                <c:pt idx="48">
                  <c:v>76</c:v>
                </c:pt>
                <c:pt idx="49">
                  <c:v>93</c:v>
                </c:pt>
                <c:pt idx="50">
                  <c:v>101</c:v>
                </c:pt>
              </c:numCache>
            </c:numRef>
          </c:yVal>
          <c:smooth val="0"/>
        </c:ser>
        <c:axId val="48810296"/>
        <c:axId val="36639481"/>
      </c:scatterChart>
      <c:valAx>
        <c:axId val="4881029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Bicycle Retailer and Industry News, compiled by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39481"/>
        <c:crosses val="autoZero"/>
        <c:crossBetween val="midCat"/>
        <c:dispUnits/>
      </c:valAx>
      <c:valAx>
        <c:axId val="3663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102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0.32675</cdr:y>
    </cdr:from>
    <cdr:to>
      <cdr:x>0.76175</cdr:x>
      <cdr:y>0.36525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1638300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Bicycle</a:t>
          </a:r>
        </a:p>
      </cdr:txBody>
    </cdr:sp>
  </cdr:relSizeAnchor>
  <cdr:relSizeAnchor xmlns:cdr="http://schemas.openxmlformats.org/drawingml/2006/chartDrawing">
    <cdr:from>
      <cdr:x>0.675</cdr:x>
      <cdr:y>0.67625</cdr:y>
    </cdr:from>
    <cdr:to>
      <cdr:x>0.7985</cdr:x>
      <cdr:y>0.714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0" y="3390900"/>
          <a:ext cx="733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Automobile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%2013%20Figs%20(additional%20tabl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et\My%20Documents\Updates\13-Bicycle\Bicycle%20Presen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 Examples"/>
      <sheetName val="BikeProdByCountry"/>
      <sheetName val="US shipme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gional Examples 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9.7109375" style="0" customWidth="1"/>
    <col min="3" max="3" width="14.421875" style="0" customWidth="1"/>
    <col min="4" max="4" width="19.7109375" style="0" customWidth="1"/>
  </cols>
  <sheetData>
    <row r="1" ht="15.75">
      <c r="A1" s="34" t="s">
        <v>56</v>
      </c>
    </row>
    <row r="2" ht="12.75">
      <c r="A2" s="28"/>
    </row>
    <row r="4" spans="1:4" s="38" customFormat="1" ht="12.75">
      <c r="A4" s="35" t="s">
        <v>0</v>
      </c>
      <c r="B4" s="36" t="s">
        <v>57</v>
      </c>
      <c r="C4" s="36" t="s">
        <v>58</v>
      </c>
      <c r="D4" s="37" t="s">
        <v>59</v>
      </c>
    </row>
    <row r="5" spans="1:4" s="38" customFormat="1" ht="12.75">
      <c r="A5" s="39"/>
      <c r="B5" s="47" t="s">
        <v>42</v>
      </c>
      <c r="C5" s="47"/>
      <c r="D5" s="48"/>
    </row>
    <row r="6" spans="1:4" s="38" customFormat="1" ht="12.75">
      <c r="A6" s="39"/>
      <c r="B6" s="40"/>
      <c r="C6" s="40"/>
      <c r="D6" s="41"/>
    </row>
    <row r="7" spans="1:4" ht="12.75">
      <c r="A7" s="42">
        <v>1991</v>
      </c>
      <c r="B7" s="32">
        <v>15.1</v>
      </c>
      <c r="C7" s="32">
        <v>6.5</v>
      </c>
      <c r="D7" s="43">
        <v>8.6</v>
      </c>
    </row>
    <row r="8" spans="1:4" ht="12.75">
      <c r="A8" s="42">
        <v>1992</v>
      </c>
      <c r="B8" s="32">
        <v>15.4</v>
      </c>
      <c r="C8" s="32">
        <v>6.3</v>
      </c>
      <c r="D8" s="43">
        <v>9.1</v>
      </c>
    </row>
    <row r="9" spans="1:4" ht="12.75">
      <c r="A9" s="42">
        <v>1993</v>
      </c>
      <c r="B9" s="32">
        <v>16.8</v>
      </c>
      <c r="C9" s="32">
        <v>7.1</v>
      </c>
      <c r="D9" s="43">
        <v>9.7</v>
      </c>
    </row>
    <row r="10" spans="1:4" ht="12.75">
      <c r="A10" s="42">
        <v>1994</v>
      </c>
      <c r="B10" s="32">
        <v>16.7</v>
      </c>
      <c r="C10" s="32">
        <v>7</v>
      </c>
      <c r="D10" s="43">
        <v>9.7</v>
      </c>
    </row>
    <row r="11" spans="1:4" ht="12.75">
      <c r="A11" s="42">
        <v>1995</v>
      </c>
      <c r="B11" s="32">
        <v>16.2</v>
      </c>
      <c r="C11" s="32">
        <v>7.2</v>
      </c>
      <c r="D11" s="43">
        <v>9</v>
      </c>
    </row>
    <row r="12" spans="1:4" ht="12.75">
      <c r="A12" s="42">
        <v>1996</v>
      </c>
      <c r="B12" s="32">
        <v>15.5</v>
      </c>
      <c r="C12" s="32">
        <v>7.5</v>
      </c>
      <c r="D12" s="43">
        <v>8</v>
      </c>
    </row>
    <row r="13" spans="1:4" ht="12.75">
      <c r="A13" s="42">
        <v>1997</v>
      </c>
      <c r="B13" s="32">
        <v>15.2</v>
      </c>
      <c r="C13" s="32">
        <v>9.8</v>
      </c>
      <c r="D13" s="43">
        <v>5.4</v>
      </c>
    </row>
    <row r="14" spans="1:4" ht="12.75">
      <c r="A14" s="42">
        <v>1998</v>
      </c>
      <c r="B14" s="32">
        <v>15.8</v>
      </c>
      <c r="C14" s="32">
        <v>13.8</v>
      </c>
      <c r="D14" s="43">
        <v>2</v>
      </c>
    </row>
    <row r="15" spans="1:4" ht="12.75">
      <c r="A15" s="42">
        <v>1999</v>
      </c>
      <c r="B15" s="32">
        <v>17.5</v>
      </c>
      <c r="C15" s="32">
        <v>16.3</v>
      </c>
      <c r="D15" s="43">
        <v>1.2</v>
      </c>
    </row>
    <row r="16" spans="1:4" ht="12.75">
      <c r="A16" s="44">
        <v>2000</v>
      </c>
      <c r="B16" s="45">
        <v>20.9</v>
      </c>
      <c r="C16" s="45">
        <v>20.2</v>
      </c>
      <c r="D16" s="46">
        <v>0.7</v>
      </c>
    </row>
    <row r="18" ht="12.75">
      <c r="A18" t="s">
        <v>60</v>
      </c>
    </row>
    <row r="19" ht="12.75">
      <c r="A19" t="s">
        <v>61</v>
      </c>
    </row>
    <row r="21" ht="12.75">
      <c r="A21" t="s">
        <v>62</v>
      </c>
    </row>
  </sheetData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</cols>
  <sheetData>
    <row r="1" s="28" customFormat="1" ht="15">
      <c r="A1" s="27" t="s">
        <v>41</v>
      </c>
    </row>
    <row r="2" s="28" customFormat="1" ht="12.75"/>
    <row r="4" spans="1:12" s="28" customFormat="1" ht="12.75">
      <c r="A4" s="29"/>
      <c r="B4" s="30">
        <v>1990</v>
      </c>
      <c r="C4" s="30">
        <v>1991</v>
      </c>
      <c r="D4" s="30">
        <v>1992</v>
      </c>
      <c r="E4" s="30">
        <v>1993</v>
      </c>
      <c r="F4" s="30">
        <v>1994</v>
      </c>
      <c r="G4" s="30">
        <v>1995</v>
      </c>
      <c r="H4" s="30">
        <v>1996</v>
      </c>
      <c r="I4" s="30">
        <v>1997</v>
      </c>
      <c r="J4" s="30">
        <v>1998</v>
      </c>
      <c r="K4" s="30">
        <v>1999</v>
      </c>
      <c r="L4" s="30">
        <v>2000</v>
      </c>
    </row>
    <row r="5" spans="1:12" s="28" customFormat="1" ht="12.75">
      <c r="A5" s="29"/>
      <c r="B5" s="49" t="s">
        <v>42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28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2.75">
      <c r="A7" s="31" t="s">
        <v>43</v>
      </c>
      <c r="B7" s="32">
        <v>31.9</v>
      </c>
      <c r="C7" s="32">
        <v>36.79</v>
      </c>
      <c r="D7" s="32">
        <v>40.28</v>
      </c>
      <c r="E7" s="32">
        <v>40.95</v>
      </c>
      <c r="F7" s="32">
        <v>41.95</v>
      </c>
      <c r="G7" s="32">
        <v>41</v>
      </c>
      <c r="H7" s="32">
        <v>38</v>
      </c>
      <c r="I7" s="32">
        <v>30</v>
      </c>
      <c r="J7" s="32">
        <v>23.1</v>
      </c>
      <c r="K7" s="32">
        <v>42.7</v>
      </c>
      <c r="L7" s="32">
        <v>52.2</v>
      </c>
    </row>
    <row r="8" spans="1:12" ht="12.75">
      <c r="A8" s="31" t="s">
        <v>25</v>
      </c>
      <c r="B8" s="32">
        <v>1.54</v>
      </c>
      <c r="C8" s="32">
        <v>1.17</v>
      </c>
      <c r="D8" s="32">
        <v>1.04</v>
      </c>
      <c r="E8" s="32">
        <v>0.95</v>
      </c>
      <c r="F8" s="32">
        <v>1.3</v>
      </c>
      <c r="G8" s="32">
        <v>1.3</v>
      </c>
      <c r="H8" s="32">
        <v>1.33</v>
      </c>
      <c r="I8" s="32">
        <v>1.29</v>
      </c>
      <c r="J8" s="32">
        <v>1.6</v>
      </c>
      <c r="K8" s="32">
        <v>1.8</v>
      </c>
      <c r="L8" s="32">
        <v>1.9</v>
      </c>
    </row>
    <row r="9" spans="1:12" ht="12.75">
      <c r="A9" s="31" t="s">
        <v>27</v>
      </c>
      <c r="B9" s="32">
        <v>3.86</v>
      </c>
      <c r="C9" s="32">
        <v>4.93</v>
      </c>
      <c r="D9" s="32">
        <v>4.55</v>
      </c>
      <c r="E9" s="32">
        <v>4.1</v>
      </c>
      <c r="F9" s="32">
        <v>3.5</v>
      </c>
      <c r="G9" s="32">
        <v>3.2</v>
      </c>
      <c r="H9" s="32">
        <v>2.9</v>
      </c>
      <c r="I9" s="32">
        <v>2.82</v>
      </c>
      <c r="J9" s="32">
        <v>3.2</v>
      </c>
      <c r="K9" s="32">
        <v>3.2</v>
      </c>
      <c r="L9" s="32">
        <v>3.2</v>
      </c>
    </row>
    <row r="10" spans="1:12" ht="12.75">
      <c r="A10" s="31" t="s">
        <v>44</v>
      </c>
      <c r="B10" s="32">
        <v>8.4</v>
      </c>
      <c r="C10" s="32">
        <v>8.84</v>
      </c>
      <c r="D10" s="32">
        <v>9</v>
      </c>
      <c r="E10" s="32">
        <v>9.9</v>
      </c>
      <c r="F10" s="32">
        <v>10.5</v>
      </c>
      <c r="G10" s="32">
        <v>11.5</v>
      </c>
      <c r="H10" s="32">
        <v>11.3</v>
      </c>
      <c r="I10" s="32">
        <v>11</v>
      </c>
      <c r="J10" s="32">
        <v>10.5</v>
      </c>
      <c r="K10" s="32">
        <v>11</v>
      </c>
      <c r="L10" s="32">
        <v>11</v>
      </c>
    </row>
    <row r="11" spans="1:12" ht="12.75">
      <c r="A11" s="31" t="s">
        <v>45</v>
      </c>
      <c r="B11" s="32">
        <v>1.95</v>
      </c>
      <c r="C11" s="32">
        <v>2</v>
      </c>
      <c r="D11" s="32">
        <v>2.2</v>
      </c>
      <c r="E11" s="32">
        <v>2.5</v>
      </c>
      <c r="F11" s="32">
        <v>2.8</v>
      </c>
      <c r="G11" s="32">
        <v>3</v>
      </c>
      <c r="H11" s="32">
        <v>2.3</v>
      </c>
      <c r="I11" s="32">
        <v>3</v>
      </c>
      <c r="J11" s="32">
        <v>2.8</v>
      </c>
      <c r="K11" s="32">
        <v>2.6</v>
      </c>
      <c r="L11" s="33" t="s">
        <v>46</v>
      </c>
    </row>
    <row r="12" spans="1:12" ht="12.75">
      <c r="A12" s="31" t="s">
        <v>47</v>
      </c>
      <c r="B12" s="32">
        <v>3.5</v>
      </c>
      <c r="C12" s="32">
        <v>3.6</v>
      </c>
      <c r="D12" s="32">
        <v>4.1</v>
      </c>
      <c r="E12" s="32">
        <v>5.2</v>
      </c>
      <c r="F12" s="32">
        <v>5.8</v>
      </c>
      <c r="G12" s="32">
        <v>5.3</v>
      </c>
      <c r="H12" s="32">
        <v>3.95</v>
      </c>
      <c r="I12" s="32">
        <v>3.95</v>
      </c>
      <c r="J12" s="32">
        <v>3</v>
      </c>
      <c r="K12" s="32">
        <v>3.3</v>
      </c>
      <c r="L12" s="32">
        <v>3.2</v>
      </c>
    </row>
    <row r="13" spans="1:12" ht="12.75">
      <c r="A13" s="31" t="s">
        <v>30</v>
      </c>
      <c r="B13" s="32">
        <v>7.97</v>
      </c>
      <c r="C13" s="32">
        <v>7.45</v>
      </c>
      <c r="D13" s="32">
        <v>7.29</v>
      </c>
      <c r="E13" s="32">
        <v>6.86</v>
      </c>
      <c r="F13" s="32">
        <v>6.7</v>
      </c>
      <c r="G13" s="32">
        <v>6.6</v>
      </c>
      <c r="H13" s="32">
        <v>6.14</v>
      </c>
      <c r="I13" s="32">
        <v>5.98</v>
      </c>
      <c r="J13" s="32">
        <v>5.93</v>
      </c>
      <c r="K13" s="32">
        <v>5.6</v>
      </c>
      <c r="L13" s="32">
        <v>4.7</v>
      </c>
    </row>
    <row r="14" spans="1:12" ht="12.75">
      <c r="A14" s="31" t="s">
        <v>48</v>
      </c>
      <c r="B14" s="32">
        <v>1.54</v>
      </c>
      <c r="C14" s="32">
        <v>1.53</v>
      </c>
      <c r="D14" s="32">
        <v>1.26</v>
      </c>
      <c r="E14" s="32">
        <v>1.1</v>
      </c>
      <c r="F14" s="32">
        <v>1.19</v>
      </c>
      <c r="G14" s="33" t="s">
        <v>46</v>
      </c>
      <c r="H14" s="32">
        <v>0.93</v>
      </c>
      <c r="I14" s="32">
        <v>0.76</v>
      </c>
      <c r="J14" s="32">
        <v>0.6</v>
      </c>
      <c r="K14" s="32">
        <v>0.56</v>
      </c>
      <c r="L14" s="33" t="s">
        <v>46</v>
      </c>
    </row>
    <row r="15" spans="1:12" ht="12.75">
      <c r="A15" s="31" t="s">
        <v>49</v>
      </c>
      <c r="B15" s="32">
        <v>0.28</v>
      </c>
      <c r="C15" s="32">
        <v>0.4</v>
      </c>
      <c r="D15" s="32">
        <v>0.6</v>
      </c>
      <c r="E15" s="32">
        <v>0.7</v>
      </c>
      <c r="F15" s="32">
        <v>0.8</v>
      </c>
      <c r="G15" s="32">
        <v>0.8</v>
      </c>
      <c r="H15" s="32">
        <v>0.5</v>
      </c>
      <c r="I15" s="32">
        <v>0.8</v>
      </c>
      <c r="J15" s="32">
        <v>0.7</v>
      </c>
      <c r="K15" s="32">
        <v>0.75</v>
      </c>
      <c r="L15" s="33" t="s">
        <v>46</v>
      </c>
    </row>
    <row r="16" spans="1:12" ht="12.75">
      <c r="A16" s="31" t="s">
        <v>50</v>
      </c>
      <c r="B16" s="32">
        <v>6.8</v>
      </c>
      <c r="C16" s="32">
        <v>7.72</v>
      </c>
      <c r="D16" s="32">
        <v>7.5</v>
      </c>
      <c r="E16" s="32">
        <v>7.9</v>
      </c>
      <c r="F16" s="32">
        <v>9.2</v>
      </c>
      <c r="G16" s="32">
        <v>9.67</v>
      </c>
      <c r="H16" s="32">
        <v>7.38</v>
      </c>
      <c r="I16" s="32">
        <v>11.9</v>
      </c>
      <c r="J16" s="32">
        <v>10.1</v>
      </c>
      <c r="K16" s="32">
        <v>8.3</v>
      </c>
      <c r="L16" s="32">
        <v>7.5</v>
      </c>
    </row>
    <row r="17" spans="1:12" ht="12.75">
      <c r="A17" s="31" t="s">
        <v>51</v>
      </c>
      <c r="B17" s="32">
        <v>0.7</v>
      </c>
      <c r="C17" s="32">
        <v>0.8</v>
      </c>
      <c r="D17" s="32">
        <v>0.95</v>
      </c>
      <c r="E17" s="32">
        <v>1</v>
      </c>
      <c r="F17" s="32">
        <v>1.1</v>
      </c>
      <c r="G17" s="32">
        <v>1.8</v>
      </c>
      <c r="H17" s="32">
        <v>1.5</v>
      </c>
      <c r="I17" s="32">
        <v>1.8</v>
      </c>
      <c r="J17" s="32">
        <v>1.6</v>
      </c>
      <c r="K17" s="32">
        <v>1.5</v>
      </c>
      <c r="L17" s="33" t="s">
        <v>46</v>
      </c>
    </row>
    <row r="18" spans="1:12" ht="12.75">
      <c r="A18" s="31" t="s">
        <v>52</v>
      </c>
      <c r="B18" s="32">
        <v>1.28</v>
      </c>
      <c r="C18" s="32">
        <v>1.16</v>
      </c>
      <c r="D18" s="32">
        <v>1.18</v>
      </c>
      <c r="E18" s="32">
        <v>1.1</v>
      </c>
      <c r="F18" s="32">
        <v>1.15</v>
      </c>
      <c r="G18" s="32">
        <v>1.2</v>
      </c>
      <c r="H18" s="32">
        <v>1.23</v>
      </c>
      <c r="I18" s="32">
        <v>1.27</v>
      </c>
      <c r="J18" s="32">
        <v>1.17</v>
      </c>
      <c r="K18" s="32">
        <v>1.3</v>
      </c>
      <c r="L18" s="32">
        <v>1.2</v>
      </c>
    </row>
    <row r="19" spans="1:12" ht="12.75">
      <c r="A19" s="31" t="s">
        <v>38</v>
      </c>
      <c r="B19" s="32">
        <v>5.56</v>
      </c>
      <c r="C19" s="32">
        <v>7.58</v>
      </c>
      <c r="D19" s="32">
        <v>8.88</v>
      </c>
      <c r="E19" s="32">
        <v>7.68</v>
      </c>
      <c r="F19" s="32">
        <v>7.3</v>
      </c>
      <c r="G19" s="32">
        <v>8.8</v>
      </c>
      <c r="H19" s="32">
        <v>8</v>
      </c>
      <c r="I19" s="32">
        <v>6</v>
      </c>
      <c r="J19" s="32">
        <v>2.5</v>
      </c>
      <c r="K19" s="32">
        <v>1.7</v>
      </c>
      <c r="L19" s="32">
        <v>1.1</v>
      </c>
    </row>
    <row r="20" spans="1:12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2.75">
      <c r="A21" s="31" t="s">
        <v>53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3" ht="12.75">
      <c r="A23" t="s">
        <v>54</v>
      </c>
    </row>
    <row r="24" ht="12.75">
      <c r="A24" t="s">
        <v>55</v>
      </c>
    </row>
  </sheetData>
  <mergeCells count="1">
    <mergeCell ref="B5:L5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24" customWidth="1"/>
    <col min="2" max="2" width="13.140625" style="24" customWidth="1"/>
    <col min="3" max="3" width="53.00390625" style="25" customWidth="1"/>
    <col min="4" max="16384" width="9.140625" style="24" customWidth="1"/>
  </cols>
  <sheetData>
    <row r="1" ht="15.75">
      <c r="A1" s="23" t="s">
        <v>12</v>
      </c>
    </row>
    <row r="2" ht="12.75">
      <c r="A2" s="24" t="s">
        <v>13</v>
      </c>
    </row>
    <row r="4" spans="1:3" s="26" customFormat="1" ht="12.75">
      <c r="A4" s="53" t="s">
        <v>14</v>
      </c>
      <c r="B4" s="53" t="s">
        <v>15</v>
      </c>
      <c r="C4" s="54" t="s">
        <v>16</v>
      </c>
    </row>
    <row r="5" spans="1:3" ht="12.75">
      <c r="A5" s="51"/>
      <c r="B5" s="51"/>
      <c r="C5" s="52"/>
    </row>
    <row r="6" spans="1:3" ht="38.25" customHeight="1">
      <c r="A6" s="51"/>
      <c r="B6" s="51" t="s">
        <v>17</v>
      </c>
      <c r="C6" s="52" t="s">
        <v>18</v>
      </c>
    </row>
    <row r="7" spans="1:3" ht="38.25" customHeight="1">
      <c r="A7" s="51" t="s">
        <v>19</v>
      </c>
      <c r="B7" s="51" t="s">
        <v>20</v>
      </c>
      <c r="C7" s="52" t="s">
        <v>21</v>
      </c>
    </row>
    <row r="8" spans="1:3" ht="51.75" customHeight="1">
      <c r="A8" s="51" t="s">
        <v>22</v>
      </c>
      <c r="B8" s="51" t="s">
        <v>23</v>
      </c>
      <c r="C8" s="52" t="s">
        <v>24</v>
      </c>
    </row>
    <row r="9" spans="1:3" ht="51.75" customHeight="1">
      <c r="A9" s="51" t="s">
        <v>5</v>
      </c>
      <c r="B9" s="51" t="s">
        <v>25</v>
      </c>
      <c r="C9" s="52" t="s">
        <v>26</v>
      </c>
    </row>
    <row r="10" spans="1:3" ht="27" customHeight="1">
      <c r="A10" s="51"/>
      <c r="B10" s="51" t="s">
        <v>27</v>
      </c>
      <c r="C10" s="52" t="s">
        <v>28</v>
      </c>
    </row>
    <row r="11" spans="1:3" ht="50.25" customHeight="1">
      <c r="A11" s="51" t="s">
        <v>29</v>
      </c>
      <c r="B11" s="51" t="s">
        <v>30</v>
      </c>
      <c r="C11" s="52" t="s">
        <v>31</v>
      </c>
    </row>
    <row r="12" spans="1:3" ht="40.5" customHeight="1">
      <c r="A12" s="51" t="s">
        <v>32</v>
      </c>
      <c r="B12" s="51" t="s">
        <v>30</v>
      </c>
      <c r="C12" s="52" t="s">
        <v>33</v>
      </c>
    </row>
    <row r="13" spans="1:3" ht="41.25" customHeight="1">
      <c r="A13" s="51"/>
      <c r="B13" s="51" t="s">
        <v>34</v>
      </c>
      <c r="C13" s="52" t="s">
        <v>35</v>
      </c>
    </row>
    <row r="14" spans="1:3" ht="63" customHeight="1">
      <c r="A14" s="51" t="s">
        <v>36</v>
      </c>
      <c r="B14" s="51" t="s">
        <v>37</v>
      </c>
      <c r="C14" s="52" t="s">
        <v>40</v>
      </c>
    </row>
    <row r="15" spans="1:3" ht="39" customHeight="1">
      <c r="A15" s="51"/>
      <c r="B15" s="51" t="s">
        <v>38</v>
      </c>
      <c r="C15" s="52" t="s">
        <v>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.57421875" style="4" customWidth="1"/>
    <col min="2" max="3" width="15.7109375" style="15" customWidth="1"/>
    <col min="4" max="4" width="15.7109375" style="7" customWidth="1"/>
    <col min="5" max="16384" width="9.140625" style="2" customWidth="1"/>
  </cols>
  <sheetData>
    <row r="1" ht="18">
      <c r="A1" s="1" t="s">
        <v>4</v>
      </c>
    </row>
    <row r="3" ht="12.75">
      <c r="A3" s="3"/>
    </row>
    <row r="4" spans="1:4" s="10" customFormat="1" ht="54.75" customHeight="1">
      <c r="A4" s="9" t="s">
        <v>0</v>
      </c>
      <c r="B4" s="13" t="s">
        <v>3</v>
      </c>
      <c r="C4" s="14" t="s">
        <v>2</v>
      </c>
      <c r="D4" s="11" t="s">
        <v>6</v>
      </c>
    </row>
    <row r="5" spans="1:4" ht="15">
      <c r="A5" s="8"/>
      <c r="B5" s="50" t="s">
        <v>1</v>
      </c>
      <c r="C5" s="50"/>
      <c r="D5" s="12" t="s">
        <v>7</v>
      </c>
    </row>
    <row r="7" spans="1:4" ht="12.75">
      <c r="A7" s="5">
        <v>1950</v>
      </c>
      <c r="B7" s="15">
        <v>11</v>
      </c>
      <c r="C7" s="16">
        <v>8</v>
      </c>
      <c r="D7" s="7">
        <f>B7/C7</f>
        <v>1.375</v>
      </c>
    </row>
    <row r="8" spans="1:4" ht="12.75">
      <c r="A8" s="5">
        <v>1951</v>
      </c>
      <c r="B8" s="15">
        <v>11</v>
      </c>
      <c r="C8" s="16">
        <v>7</v>
      </c>
      <c r="D8" s="7">
        <f aca="true" t="shared" si="0" ref="D8:D57">B8/C8</f>
        <v>1.5714285714285714</v>
      </c>
    </row>
    <row r="9" spans="1:4" ht="12.75">
      <c r="A9" s="5">
        <v>1952</v>
      </c>
      <c r="B9" s="15">
        <v>12</v>
      </c>
      <c r="C9" s="16">
        <v>6</v>
      </c>
      <c r="D9" s="7">
        <f t="shared" si="0"/>
        <v>2</v>
      </c>
    </row>
    <row r="10" spans="1:4" ht="12.75">
      <c r="A10" s="5">
        <v>1953</v>
      </c>
      <c r="B10" s="15">
        <v>13</v>
      </c>
      <c r="C10" s="16">
        <v>8</v>
      </c>
      <c r="D10" s="7">
        <f t="shared" si="0"/>
        <v>1.625</v>
      </c>
    </row>
    <row r="11" spans="1:4" ht="12.75">
      <c r="A11" s="5">
        <v>1954</v>
      </c>
      <c r="B11" s="15">
        <v>14</v>
      </c>
      <c r="C11" s="16">
        <v>8</v>
      </c>
      <c r="D11" s="7">
        <f t="shared" si="0"/>
        <v>1.75</v>
      </c>
    </row>
    <row r="12" spans="1:4" ht="12.75">
      <c r="A12" s="5">
        <v>1955</v>
      </c>
      <c r="B12" s="17">
        <v>15</v>
      </c>
      <c r="C12" s="16">
        <v>11</v>
      </c>
      <c r="D12" s="7">
        <f t="shared" si="0"/>
        <v>1.3636363636363635</v>
      </c>
    </row>
    <row r="13" spans="1:4" ht="12.75">
      <c r="A13" s="5">
        <v>1956</v>
      </c>
      <c r="B13" s="15">
        <v>16</v>
      </c>
      <c r="C13" s="16">
        <v>9.1</v>
      </c>
      <c r="D13" s="7">
        <f t="shared" si="0"/>
        <v>1.7582417582417582</v>
      </c>
    </row>
    <row r="14" spans="1:4" ht="12.75">
      <c r="A14" s="5">
        <v>1957</v>
      </c>
      <c r="B14" s="15">
        <v>17</v>
      </c>
      <c r="C14" s="16">
        <v>9.8</v>
      </c>
      <c r="D14" s="7">
        <f t="shared" si="0"/>
        <v>1.7346938775510203</v>
      </c>
    </row>
    <row r="15" spans="1:4" ht="12.75">
      <c r="A15" s="5">
        <v>1958</v>
      </c>
      <c r="B15" s="15">
        <v>18</v>
      </c>
      <c r="C15" s="16">
        <v>8.7</v>
      </c>
      <c r="D15" s="7">
        <f t="shared" si="0"/>
        <v>2.0689655172413794</v>
      </c>
    </row>
    <row r="16" spans="1:4" ht="12.75">
      <c r="A16" s="5">
        <v>1959</v>
      </c>
      <c r="B16" s="15">
        <v>19</v>
      </c>
      <c r="C16" s="16">
        <v>10.8</v>
      </c>
      <c r="D16" s="7">
        <f t="shared" si="0"/>
        <v>1.759259259259259</v>
      </c>
    </row>
    <row r="17" spans="1:4" ht="12.75">
      <c r="A17" s="5">
        <v>1960</v>
      </c>
      <c r="B17" s="17">
        <v>20</v>
      </c>
      <c r="C17" s="16">
        <v>12.8</v>
      </c>
      <c r="D17" s="7">
        <f t="shared" si="0"/>
        <v>1.5625</v>
      </c>
    </row>
    <row r="18" spans="1:4" ht="12.75">
      <c r="A18" s="5">
        <v>1961</v>
      </c>
      <c r="B18" s="17">
        <v>20</v>
      </c>
      <c r="C18" s="16">
        <v>11.4</v>
      </c>
      <c r="D18" s="7">
        <f t="shared" si="0"/>
        <v>1.7543859649122806</v>
      </c>
    </row>
    <row r="19" spans="1:4" ht="12.75">
      <c r="A19" s="5">
        <v>1962</v>
      </c>
      <c r="B19" s="17">
        <v>20</v>
      </c>
      <c r="C19" s="16">
        <v>14</v>
      </c>
      <c r="D19" s="7">
        <f t="shared" si="0"/>
        <v>1.4285714285714286</v>
      </c>
    </row>
    <row r="20" spans="1:4" ht="12.75">
      <c r="A20" s="5">
        <v>1963</v>
      </c>
      <c r="B20" s="17">
        <v>20</v>
      </c>
      <c r="C20" s="16">
        <v>15.9</v>
      </c>
      <c r="D20" s="7">
        <f t="shared" si="0"/>
        <v>1.2578616352201257</v>
      </c>
    </row>
    <row r="21" spans="1:4" ht="12.75">
      <c r="A21" s="5">
        <v>1964</v>
      </c>
      <c r="B21" s="17">
        <v>21</v>
      </c>
      <c r="C21" s="16">
        <v>16.7</v>
      </c>
      <c r="D21" s="7">
        <f t="shared" si="0"/>
        <v>1.25748502994012</v>
      </c>
    </row>
    <row r="22" spans="1:4" ht="12.75">
      <c r="A22" s="5">
        <v>1965</v>
      </c>
      <c r="B22" s="17">
        <v>21</v>
      </c>
      <c r="C22" s="16">
        <v>19</v>
      </c>
      <c r="D22" s="7">
        <f t="shared" si="0"/>
        <v>1.105263157894737</v>
      </c>
    </row>
    <row r="23" spans="1:4" ht="12.75">
      <c r="A23" s="5">
        <v>1966</v>
      </c>
      <c r="B23" s="17">
        <v>22</v>
      </c>
      <c r="C23" s="16">
        <v>19.2</v>
      </c>
      <c r="D23" s="7">
        <f t="shared" si="0"/>
        <v>1.1458333333333335</v>
      </c>
    </row>
    <row r="24" spans="1:4" ht="12.75">
      <c r="A24" s="5">
        <v>1967</v>
      </c>
      <c r="B24" s="17">
        <v>23</v>
      </c>
      <c r="C24" s="16">
        <v>18.6</v>
      </c>
      <c r="D24" s="7">
        <f t="shared" si="0"/>
        <v>1.2365591397849462</v>
      </c>
    </row>
    <row r="25" spans="1:4" ht="12.75">
      <c r="A25" s="5">
        <v>1968</v>
      </c>
      <c r="B25" s="17">
        <v>24</v>
      </c>
      <c r="C25" s="16">
        <v>21.6</v>
      </c>
      <c r="D25" s="7">
        <f t="shared" si="0"/>
        <v>1.111111111111111</v>
      </c>
    </row>
    <row r="26" spans="1:4" ht="12.75">
      <c r="A26" s="5">
        <v>1969</v>
      </c>
      <c r="B26" s="17">
        <v>25</v>
      </c>
      <c r="C26" s="16">
        <v>23.1</v>
      </c>
      <c r="D26" s="7">
        <f t="shared" si="0"/>
        <v>1.0822510822510822</v>
      </c>
    </row>
    <row r="27" spans="1:4" ht="12.75">
      <c r="A27" s="5">
        <v>1970</v>
      </c>
      <c r="B27" s="17">
        <v>36</v>
      </c>
      <c r="C27" s="16">
        <v>22.5</v>
      </c>
      <c r="D27" s="7">
        <f t="shared" si="0"/>
        <v>1.6</v>
      </c>
    </row>
    <row r="28" spans="1:4" ht="12.75">
      <c r="A28" s="5">
        <v>1971</v>
      </c>
      <c r="B28" s="17">
        <v>39</v>
      </c>
      <c r="C28" s="16">
        <v>26.5</v>
      </c>
      <c r="D28" s="7">
        <f t="shared" si="0"/>
        <v>1.471698113207547</v>
      </c>
    </row>
    <row r="29" spans="1:4" ht="12.75">
      <c r="A29" s="5">
        <v>1972</v>
      </c>
      <c r="B29" s="17">
        <v>46</v>
      </c>
      <c r="C29" s="16">
        <v>27.9</v>
      </c>
      <c r="D29" s="7">
        <f t="shared" si="0"/>
        <v>1.6487455197132617</v>
      </c>
    </row>
    <row r="30" spans="1:4" ht="12.75">
      <c r="A30" s="5">
        <v>1973</v>
      </c>
      <c r="B30" s="17">
        <v>52</v>
      </c>
      <c r="C30" s="16">
        <v>30</v>
      </c>
      <c r="D30" s="7">
        <f t="shared" si="0"/>
        <v>1.7333333333333334</v>
      </c>
    </row>
    <row r="31" spans="1:4" ht="12.75">
      <c r="A31" s="5">
        <v>1974</v>
      </c>
      <c r="B31" s="17">
        <v>52</v>
      </c>
      <c r="C31" s="16">
        <v>26</v>
      </c>
      <c r="D31" s="7">
        <f t="shared" si="0"/>
        <v>2</v>
      </c>
    </row>
    <row r="32" spans="1:4" ht="12.75">
      <c r="A32" s="5">
        <v>1975</v>
      </c>
      <c r="B32" s="17">
        <v>43</v>
      </c>
      <c r="C32" s="16">
        <v>25</v>
      </c>
      <c r="D32" s="7">
        <f t="shared" si="0"/>
        <v>1.72</v>
      </c>
    </row>
    <row r="33" spans="1:4" ht="12.75">
      <c r="A33" s="5">
        <v>1976</v>
      </c>
      <c r="B33" s="17">
        <v>47</v>
      </c>
      <c r="C33" s="16">
        <v>28.9</v>
      </c>
      <c r="D33" s="7">
        <f t="shared" si="0"/>
        <v>1.6262975778546713</v>
      </c>
    </row>
    <row r="34" spans="1:4" ht="12.75">
      <c r="A34" s="5">
        <v>1977</v>
      </c>
      <c r="B34" s="17">
        <v>49</v>
      </c>
      <c r="C34" s="16">
        <v>30.5</v>
      </c>
      <c r="D34" s="7">
        <f t="shared" si="0"/>
        <v>1.6065573770491803</v>
      </c>
    </row>
    <row r="35" spans="1:4" ht="12.75">
      <c r="A35" s="5">
        <v>1978</v>
      </c>
      <c r="B35" s="17">
        <v>51</v>
      </c>
      <c r="C35" s="16">
        <v>31.2</v>
      </c>
      <c r="D35" s="7">
        <f t="shared" si="0"/>
        <v>1.6346153846153846</v>
      </c>
    </row>
    <row r="36" spans="1:4" ht="12.75">
      <c r="A36" s="5">
        <v>1979</v>
      </c>
      <c r="B36" s="17">
        <v>54</v>
      </c>
      <c r="C36" s="16">
        <v>30.8</v>
      </c>
      <c r="D36" s="7">
        <f t="shared" si="0"/>
        <v>1.7532467532467533</v>
      </c>
    </row>
    <row r="37" spans="1:4" ht="12.75">
      <c r="A37" s="5">
        <v>1980</v>
      </c>
      <c r="B37" s="17">
        <v>62</v>
      </c>
      <c r="C37" s="16">
        <v>28.6</v>
      </c>
      <c r="D37" s="7">
        <f t="shared" si="0"/>
        <v>2.167832167832168</v>
      </c>
    </row>
    <row r="38" spans="1:4" ht="12.75">
      <c r="A38" s="5">
        <v>1981</v>
      </c>
      <c r="B38" s="17">
        <v>65</v>
      </c>
      <c r="C38" s="16">
        <v>27.5</v>
      </c>
      <c r="D38" s="7">
        <f t="shared" si="0"/>
        <v>2.3636363636363638</v>
      </c>
    </row>
    <row r="39" spans="1:4" ht="12.75">
      <c r="A39" s="5">
        <v>1982</v>
      </c>
      <c r="B39" s="17">
        <v>69</v>
      </c>
      <c r="C39" s="16">
        <v>26.7</v>
      </c>
      <c r="D39" s="7">
        <f t="shared" si="0"/>
        <v>2.5842696629213484</v>
      </c>
    </row>
    <row r="40" spans="1:4" ht="12.75">
      <c r="A40" s="5">
        <v>1983</v>
      </c>
      <c r="B40" s="17">
        <v>74</v>
      </c>
      <c r="C40" s="16">
        <v>30</v>
      </c>
      <c r="D40" s="7">
        <f t="shared" si="0"/>
        <v>2.466666666666667</v>
      </c>
    </row>
    <row r="41" spans="1:4" ht="12.75">
      <c r="A41" s="5">
        <v>1984</v>
      </c>
      <c r="B41" s="17">
        <v>76</v>
      </c>
      <c r="C41" s="16">
        <v>30.5</v>
      </c>
      <c r="D41" s="7">
        <f t="shared" si="0"/>
        <v>2.4918032786885247</v>
      </c>
    </row>
    <row r="42" spans="1:4" ht="12.75">
      <c r="A42" s="5">
        <v>1985</v>
      </c>
      <c r="B42" s="17">
        <v>79</v>
      </c>
      <c r="C42" s="16">
        <v>32.4</v>
      </c>
      <c r="D42" s="7">
        <f t="shared" si="0"/>
        <v>2.4382716049382718</v>
      </c>
    </row>
    <row r="43" spans="1:4" ht="12.75">
      <c r="A43" s="5">
        <v>1986</v>
      </c>
      <c r="B43" s="17">
        <v>84</v>
      </c>
      <c r="C43" s="16">
        <v>32.9</v>
      </c>
      <c r="D43" s="7">
        <f t="shared" si="0"/>
        <v>2.5531914893617023</v>
      </c>
    </row>
    <row r="44" spans="1:4" ht="12.75">
      <c r="A44" s="5">
        <v>1987</v>
      </c>
      <c r="B44" s="17">
        <v>98</v>
      </c>
      <c r="C44" s="16">
        <v>33.1</v>
      </c>
      <c r="D44" s="7">
        <f t="shared" si="0"/>
        <v>2.9607250755287007</v>
      </c>
    </row>
    <row r="45" spans="1:4" ht="12.75">
      <c r="A45" s="5">
        <v>1988</v>
      </c>
      <c r="B45" s="17">
        <v>105</v>
      </c>
      <c r="C45" s="16">
        <v>34.4</v>
      </c>
      <c r="D45" s="7">
        <f t="shared" si="0"/>
        <v>3.052325581395349</v>
      </c>
    </row>
    <row r="46" spans="1:4" ht="12.75">
      <c r="A46" s="5">
        <v>1989</v>
      </c>
      <c r="B46" s="17">
        <v>95</v>
      </c>
      <c r="C46" s="16">
        <v>35.7</v>
      </c>
      <c r="D46" s="7">
        <f t="shared" si="0"/>
        <v>2.661064425770308</v>
      </c>
    </row>
    <row r="47" spans="1:4" ht="12.75">
      <c r="A47" s="5">
        <v>1990</v>
      </c>
      <c r="B47" s="17">
        <v>92.375</v>
      </c>
      <c r="C47" s="16">
        <v>36.3</v>
      </c>
      <c r="D47" s="7">
        <f t="shared" si="0"/>
        <v>2.5447658402203857</v>
      </c>
    </row>
    <row r="48" spans="1:4" ht="12.75">
      <c r="A48" s="5">
        <v>1991</v>
      </c>
      <c r="B48" s="17">
        <v>98.911</v>
      </c>
      <c r="C48" s="16">
        <v>35.1</v>
      </c>
      <c r="D48" s="7">
        <f t="shared" si="0"/>
        <v>2.817977207977208</v>
      </c>
    </row>
    <row r="49" spans="1:4" ht="12.75">
      <c r="A49" s="5">
        <v>1992</v>
      </c>
      <c r="B49" s="17">
        <v>101.609</v>
      </c>
      <c r="C49" s="16">
        <v>35.5</v>
      </c>
      <c r="D49" s="7">
        <f t="shared" si="0"/>
        <v>2.862225352112676</v>
      </c>
    </row>
    <row r="50" spans="1:4" ht="12.75">
      <c r="A50" s="5">
        <v>1993</v>
      </c>
      <c r="B50" s="17">
        <v>102.04</v>
      </c>
      <c r="C50" s="16">
        <v>34.2</v>
      </c>
      <c r="D50" s="7">
        <f t="shared" si="0"/>
        <v>2.983625730994152</v>
      </c>
    </row>
    <row r="51" spans="1:4" ht="12.75">
      <c r="A51" s="5">
        <v>1994</v>
      </c>
      <c r="B51" s="17">
        <v>104.97599999999998</v>
      </c>
      <c r="C51" s="18">
        <v>34.8</v>
      </c>
      <c r="D51" s="7">
        <f t="shared" si="0"/>
        <v>3.0165517241379307</v>
      </c>
    </row>
    <row r="52" spans="1:4" ht="12.75">
      <c r="A52" s="5">
        <v>1995</v>
      </c>
      <c r="B52" s="17">
        <v>106.42900000000003</v>
      </c>
      <c r="C52" s="18">
        <v>35.455</v>
      </c>
      <c r="D52" s="7">
        <f t="shared" si="0"/>
        <v>3.0018051050627568</v>
      </c>
    </row>
    <row r="53" spans="1:4" ht="12.75">
      <c r="A53" s="5">
        <v>1996</v>
      </c>
      <c r="B53" s="17">
        <v>98.113</v>
      </c>
      <c r="C53" s="18">
        <v>36.9</v>
      </c>
      <c r="D53" s="7">
        <f t="shared" si="0"/>
        <v>2.658888888888889</v>
      </c>
    </row>
    <row r="54" spans="1:4" ht="12.75">
      <c r="A54" s="5">
        <v>1997</v>
      </c>
      <c r="B54" s="17">
        <v>92</v>
      </c>
      <c r="C54" s="18">
        <v>39.1</v>
      </c>
      <c r="D54" s="7">
        <f t="shared" si="0"/>
        <v>2.3529411764705883</v>
      </c>
    </row>
    <row r="55" spans="1:4" ht="12.75">
      <c r="A55" s="6">
        <v>1998</v>
      </c>
      <c r="B55" s="17">
        <v>76</v>
      </c>
      <c r="C55" s="18">
        <v>38.4</v>
      </c>
      <c r="D55" s="7">
        <f t="shared" si="0"/>
        <v>1.9791666666666667</v>
      </c>
    </row>
    <row r="56" spans="1:4" ht="12.75">
      <c r="A56" s="5">
        <v>1999</v>
      </c>
      <c r="B56" s="17">
        <v>93</v>
      </c>
      <c r="C56" s="18">
        <v>39.9</v>
      </c>
      <c r="D56" s="7">
        <f t="shared" si="0"/>
        <v>2.330827067669173</v>
      </c>
    </row>
    <row r="57" spans="1:4" ht="12.75">
      <c r="A57" s="5">
        <v>2000</v>
      </c>
      <c r="B57" s="19">
        <v>101</v>
      </c>
      <c r="C57" s="18">
        <v>41.1</v>
      </c>
      <c r="D57" s="7">
        <f t="shared" si="0"/>
        <v>2.457420924574209</v>
      </c>
    </row>
    <row r="58" spans="1:4" ht="12.75">
      <c r="A58" s="4">
        <v>2001</v>
      </c>
      <c r="C58" s="18">
        <v>40</v>
      </c>
      <c r="D58" s="7" t="s">
        <v>5</v>
      </c>
    </row>
    <row r="60" ht="12.75">
      <c r="A60" s="4" t="s">
        <v>8</v>
      </c>
    </row>
    <row r="61" ht="12.75">
      <c r="A61" s="4" t="s">
        <v>9</v>
      </c>
    </row>
  </sheetData>
  <mergeCells count="1">
    <mergeCell ref="B5:C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9"/>
  <sheetViews>
    <sheetView view="pageBreakPreview" zoomScale="60" workbookViewId="0" topLeftCell="A1">
      <selection activeCell="I57" sqref="H57:I58"/>
    </sheetView>
  </sheetViews>
  <sheetFormatPr defaultColWidth="9.140625" defaultRowHeight="12.75"/>
  <cols>
    <col min="1" max="1" width="14.140625" style="4" customWidth="1"/>
    <col min="2" max="3" width="30.140625" style="15" customWidth="1"/>
    <col min="4" max="16384" width="9.140625" style="2" customWidth="1"/>
  </cols>
  <sheetData>
    <row r="1" ht="18">
      <c r="A1" s="1" t="s">
        <v>11</v>
      </c>
    </row>
    <row r="2" ht="12.75">
      <c r="A2" s="3"/>
    </row>
    <row r="3" spans="1:3" s="10" customFormat="1" ht="15" customHeight="1">
      <c r="A3" s="20" t="s">
        <v>0</v>
      </c>
      <c r="B3" s="21" t="s">
        <v>3</v>
      </c>
      <c r="C3" s="22" t="s">
        <v>2</v>
      </c>
    </row>
    <row r="4" spans="1:3" ht="15">
      <c r="A4" s="8"/>
      <c r="B4" s="50" t="s">
        <v>10</v>
      </c>
      <c r="C4" s="50"/>
    </row>
    <row r="6" spans="1:3" ht="12.75">
      <c r="A6" s="5">
        <v>1950</v>
      </c>
      <c r="B6" s="15">
        <v>11</v>
      </c>
      <c r="C6" s="16">
        <v>8</v>
      </c>
    </row>
    <row r="7" spans="1:3" ht="12.75">
      <c r="A7" s="5">
        <v>1951</v>
      </c>
      <c r="B7" s="15">
        <v>11</v>
      </c>
      <c r="C7" s="16">
        <v>7</v>
      </c>
    </row>
    <row r="8" spans="1:3" ht="12.75">
      <c r="A8" s="5">
        <v>1952</v>
      </c>
      <c r="B8" s="15">
        <v>12</v>
      </c>
      <c r="C8" s="16">
        <v>6</v>
      </c>
    </row>
    <row r="9" spans="1:3" ht="12.75">
      <c r="A9" s="5">
        <v>1953</v>
      </c>
      <c r="B9" s="15">
        <v>13</v>
      </c>
      <c r="C9" s="16">
        <v>8</v>
      </c>
    </row>
    <row r="10" spans="1:3" ht="12.75">
      <c r="A10" s="5">
        <v>1954</v>
      </c>
      <c r="B10" s="15">
        <v>14</v>
      </c>
      <c r="C10" s="16">
        <v>8</v>
      </c>
    </row>
    <row r="11" spans="1:3" ht="12.75">
      <c r="A11" s="5">
        <v>1955</v>
      </c>
      <c r="B11" s="17">
        <v>15</v>
      </c>
      <c r="C11" s="16">
        <v>11</v>
      </c>
    </row>
    <row r="12" spans="1:3" ht="12.75">
      <c r="A12" s="5">
        <v>1956</v>
      </c>
      <c r="B12" s="15">
        <v>16</v>
      </c>
      <c r="C12" s="16">
        <v>9.1</v>
      </c>
    </row>
    <row r="13" spans="1:3" ht="12.75">
      <c r="A13" s="5">
        <v>1957</v>
      </c>
      <c r="B13" s="15">
        <v>17</v>
      </c>
      <c r="C13" s="16">
        <v>9.8</v>
      </c>
    </row>
    <row r="14" spans="1:3" ht="12.75">
      <c r="A14" s="5">
        <v>1958</v>
      </c>
      <c r="B14" s="15">
        <v>18</v>
      </c>
      <c r="C14" s="16">
        <v>8.7</v>
      </c>
    </row>
    <row r="15" spans="1:3" ht="12.75">
      <c r="A15" s="5">
        <v>1958</v>
      </c>
      <c r="B15" s="15">
        <v>19</v>
      </c>
      <c r="C15" s="16">
        <v>10.8</v>
      </c>
    </row>
    <row r="16" spans="1:3" ht="12.75">
      <c r="A16" s="5">
        <v>1960</v>
      </c>
      <c r="B16" s="17">
        <v>20</v>
      </c>
      <c r="C16" s="16">
        <v>12.8</v>
      </c>
    </row>
    <row r="17" spans="1:3" ht="12.75">
      <c r="A17" s="5">
        <v>1961</v>
      </c>
      <c r="B17" s="17">
        <v>20</v>
      </c>
      <c r="C17" s="16">
        <v>11.4</v>
      </c>
    </row>
    <row r="18" spans="1:3" ht="12.75">
      <c r="A18" s="5">
        <v>1962</v>
      </c>
      <c r="B18" s="17">
        <v>20</v>
      </c>
      <c r="C18" s="16">
        <v>14</v>
      </c>
    </row>
    <row r="19" spans="1:3" ht="12.75">
      <c r="A19" s="5">
        <v>1963</v>
      </c>
      <c r="B19" s="17">
        <v>20</v>
      </c>
      <c r="C19" s="16">
        <v>15.9</v>
      </c>
    </row>
    <row r="20" spans="1:3" ht="12.75">
      <c r="A20" s="5">
        <v>1964</v>
      </c>
      <c r="B20" s="17">
        <v>21</v>
      </c>
      <c r="C20" s="16">
        <v>16.7</v>
      </c>
    </row>
    <row r="21" spans="1:3" ht="12.75">
      <c r="A21" s="5">
        <v>1965</v>
      </c>
      <c r="B21" s="17">
        <v>21</v>
      </c>
      <c r="C21" s="16">
        <v>19</v>
      </c>
    </row>
    <row r="22" spans="1:3" ht="12.75">
      <c r="A22" s="5">
        <v>1966</v>
      </c>
      <c r="B22" s="17">
        <v>22</v>
      </c>
      <c r="C22" s="16">
        <v>19.2</v>
      </c>
    </row>
    <row r="23" spans="1:3" ht="12.75">
      <c r="A23" s="5">
        <v>1967</v>
      </c>
      <c r="B23" s="17">
        <v>23</v>
      </c>
      <c r="C23" s="16">
        <v>18.6</v>
      </c>
    </row>
    <row r="24" spans="1:3" ht="12.75">
      <c r="A24" s="5">
        <v>1968</v>
      </c>
      <c r="B24" s="17">
        <v>24</v>
      </c>
      <c r="C24" s="16">
        <v>21.6</v>
      </c>
    </row>
    <row r="25" spans="1:3" ht="12.75">
      <c r="A25" s="5">
        <v>1969</v>
      </c>
      <c r="B25" s="17">
        <v>25</v>
      </c>
      <c r="C25" s="16">
        <v>23.1</v>
      </c>
    </row>
    <row r="26" spans="1:3" ht="12.75">
      <c r="A26" s="5">
        <v>1970</v>
      </c>
      <c r="B26" s="17">
        <v>36</v>
      </c>
      <c r="C26" s="16">
        <v>22.5</v>
      </c>
    </row>
    <row r="27" spans="1:3" ht="12.75">
      <c r="A27" s="5">
        <v>1971</v>
      </c>
      <c r="B27" s="17">
        <v>39</v>
      </c>
      <c r="C27" s="16">
        <v>26.5</v>
      </c>
    </row>
    <row r="28" spans="1:3" ht="12.75">
      <c r="A28" s="5">
        <v>1972</v>
      </c>
      <c r="B28" s="17">
        <v>46</v>
      </c>
      <c r="C28" s="16">
        <v>27.9</v>
      </c>
    </row>
    <row r="29" spans="1:3" ht="12.75">
      <c r="A29" s="5">
        <v>1973</v>
      </c>
      <c r="B29" s="17">
        <v>52</v>
      </c>
      <c r="C29" s="16">
        <v>30</v>
      </c>
    </row>
    <row r="30" spans="1:3" ht="12.75">
      <c r="A30" s="5">
        <v>1974</v>
      </c>
      <c r="B30" s="17">
        <v>52</v>
      </c>
      <c r="C30" s="16">
        <v>26</v>
      </c>
    </row>
    <row r="31" spans="1:3" ht="12.75">
      <c r="A31" s="5">
        <v>1975</v>
      </c>
      <c r="B31" s="17">
        <v>43</v>
      </c>
      <c r="C31" s="16">
        <v>25</v>
      </c>
    </row>
    <row r="32" spans="1:3" ht="12.75">
      <c r="A32" s="5">
        <v>1976</v>
      </c>
      <c r="B32" s="17">
        <v>47</v>
      </c>
      <c r="C32" s="16">
        <v>28.9</v>
      </c>
    </row>
    <row r="33" spans="1:3" ht="12.75">
      <c r="A33" s="5">
        <v>1977</v>
      </c>
      <c r="B33" s="17">
        <v>49</v>
      </c>
      <c r="C33" s="16">
        <v>30.5</v>
      </c>
    </row>
    <row r="34" spans="1:3" ht="12.75">
      <c r="A34" s="5">
        <v>1978</v>
      </c>
      <c r="B34" s="17">
        <v>51</v>
      </c>
      <c r="C34" s="16">
        <v>31.2</v>
      </c>
    </row>
    <row r="35" spans="1:3" ht="12.75">
      <c r="A35" s="5">
        <v>1979</v>
      </c>
      <c r="B35" s="17">
        <v>54</v>
      </c>
      <c r="C35" s="16">
        <v>30.8</v>
      </c>
    </row>
    <row r="36" spans="1:3" ht="12.75">
      <c r="A36" s="5">
        <v>1980</v>
      </c>
      <c r="B36" s="17">
        <v>62</v>
      </c>
      <c r="C36" s="16">
        <v>28.6</v>
      </c>
    </row>
    <row r="37" spans="1:3" ht="12.75">
      <c r="A37" s="5">
        <v>1981</v>
      </c>
      <c r="B37" s="17">
        <v>65</v>
      </c>
      <c r="C37" s="16">
        <v>27.5</v>
      </c>
    </row>
    <row r="38" spans="1:3" ht="12.75">
      <c r="A38" s="5">
        <v>1982</v>
      </c>
      <c r="B38" s="17">
        <v>69</v>
      </c>
      <c r="C38" s="16">
        <v>26.7</v>
      </c>
    </row>
    <row r="39" spans="1:3" ht="12.75">
      <c r="A39" s="5">
        <v>1983</v>
      </c>
      <c r="B39" s="17">
        <v>74</v>
      </c>
      <c r="C39" s="16">
        <v>30</v>
      </c>
    </row>
    <row r="40" spans="1:3" ht="12.75">
      <c r="A40" s="5">
        <v>1984</v>
      </c>
      <c r="B40" s="17">
        <v>76</v>
      </c>
      <c r="C40" s="16">
        <v>30.5</v>
      </c>
    </row>
    <row r="41" spans="1:3" ht="12.75">
      <c r="A41" s="5">
        <v>1985</v>
      </c>
      <c r="B41" s="17">
        <v>79</v>
      </c>
      <c r="C41" s="16">
        <v>32.4</v>
      </c>
    </row>
    <row r="42" spans="1:3" ht="12.75">
      <c r="A42" s="5">
        <v>1986</v>
      </c>
      <c r="B42" s="17">
        <v>84</v>
      </c>
      <c r="C42" s="16">
        <v>32.9</v>
      </c>
    </row>
    <row r="43" spans="1:3" ht="12.75">
      <c r="A43" s="5">
        <v>1987</v>
      </c>
      <c r="B43" s="17">
        <v>98</v>
      </c>
      <c r="C43" s="16">
        <v>33.1</v>
      </c>
    </row>
    <row r="44" spans="1:3" ht="12.75">
      <c r="A44" s="5">
        <v>1988</v>
      </c>
      <c r="B44" s="17">
        <v>105</v>
      </c>
      <c r="C44" s="16">
        <v>34.4</v>
      </c>
    </row>
    <row r="45" spans="1:3" ht="12.75">
      <c r="A45" s="5">
        <v>1989</v>
      </c>
      <c r="B45" s="17">
        <v>95</v>
      </c>
      <c r="C45" s="16">
        <v>35.7</v>
      </c>
    </row>
    <row r="46" spans="1:3" ht="12.75">
      <c r="A46" s="5">
        <v>1990</v>
      </c>
      <c r="B46" s="17">
        <v>92.375</v>
      </c>
      <c r="C46" s="16">
        <v>36.3</v>
      </c>
    </row>
    <row r="47" spans="1:3" ht="12.75">
      <c r="A47" s="5">
        <v>1991</v>
      </c>
      <c r="B47" s="17">
        <v>98.911</v>
      </c>
      <c r="C47" s="16">
        <v>35.1</v>
      </c>
    </row>
    <row r="48" spans="1:3" ht="12.75">
      <c r="A48" s="5">
        <v>1992</v>
      </c>
      <c r="B48" s="17">
        <v>101.609</v>
      </c>
      <c r="C48" s="16">
        <v>35.5</v>
      </c>
    </row>
    <row r="49" spans="1:3" ht="12.75">
      <c r="A49" s="5">
        <v>1993</v>
      </c>
      <c r="B49" s="17">
        <v>102.04</v>
      </c>
      <c r="C49" s="16">
        <v>34.2</v>
      </c>
    </row>
    <row r="50" spans="1:3" ht="12.75">
      <c r="A50" s="5">
        <v>1994</v>
      </c>
      <c r="B50" s="17">
        <v>104.97599999999998</v>
      </c>
      <c r="C50" s="18">
        <v>34.8</v>
      </c>
    </row>
    <row r="51" spans="1:3" ht="12.75">
      <c r="A51" s="5">
        <v>1995</v>
      </c>
      <c r="B51" s="17">
        <v>106.42900000000003</v>
      </c>
      <c r="C51" s="18">
        <v>35.455</v>
      </c>
    </row>
    <row r="52" spans="1:3" ht="12.75">
      <c r="A52" s="5">
        <v>1996</v>
      </c>
      <c r="B52" s="17">
        <v>98.113</v>
      </c>
      <c r="C52" s="18">
        <v>36.9</v>
      </c>
    </row>
    <row r="53" spans="1:3" ht="12.75">
      <c r="A53" s="5">
        <v>1997</v>
      </c>
      <c r="B53" s="17">
        <v>92</v>
      </c>
      <c r="C53" s="18">
        <v>39.1</v>
      </c>
    </row>
    <row r="54" spans="1:3" ht="12.75">
      <c r="A54" s="6">
        <v>1998</v>
      </c>
      <c r="B54" s="17">
        <v>76</v>
      </c>
      <c r="C54" s="18">
        <v>38.4</v>
      </c>
    </row>
    <row r="55" spans="1:3" ht="12.75">
      <c r="A55" s="5">
        <v>1999</v>
      </c>
      <c r="B55" s="17">
        <v>93</v>
      </c>
      <c r="C55" s="18">
        <v>39.9</v>
      </c>
    </row>
    <row r="56" spans="1:3" ht="12.75">
      <c r="A56" s="5">
        <v>2000</v>
      </c>
      <c r="B56" s="19">
        <v>101</v>
      </c>
      <c r="C56" s="18">
        <v>41.1</v>
      </c>
    </row>
    <row r="58" ht="12.75">
      <c r="A58" s="4" t="s">
        <v>8</v>
      </c>
    </row>
    <row r="59" ht="12.75">
      <c r="A59" s="4" t="s">
        <v>9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gardner</dc:creator>
  <cp:keywords/>
  <dc:description/>
  <cp:lastModifiedBy>Sway</cp:lastModifiedBy>
  <cp:lastPrinted>2002-07-17T00:51:19Z</cp:lastPrinted>
  <dcterms:created xsi:type="dcterms:W3CDTF">2001-02-13T22:04:03Z</dcterms:created>
  <dcterms:modified xsi:type="dcterms:W3CDTF">2009-04-01T21:03:58Z</dcterms:modified>
  <cp:category/>
  <cp:version/>
  <cp:contentType/>
  <cp:contentStatus/>
</cp:coreProperties>
</file>